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075" windowHeight="44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<sst xmlns="http://schemas.openxmlformats.org/spreadsheetml/2006/main" count="42" uniqueCount="39">
  <si>
    <t>FEES</t>
  </si>
  <si>
    <t>CARD</t>
  </si>
  <si>
    <t>DAN</t>
  </si>
  <si>
    <t>L'VILLE</t>
  </si>
  <si>
    <t>TOTAL</t>
  </si>
  <si>
    <t>BQs</t>
  </si>
  <si>
    <t>RULE</t>
  </si>
  <si>
    <t>COOP</t>
  </si>
  <si>
    <t>BOON</t>
  </si>
  <si>
    <t>KMKZ</t>
  </si>
  <si>
    <t>SLUGG</t>
  </si>
  <si>
    <t>PINOYS</t>
  </si>
  <si>
    <t>WTs</t>
  </si>
  <si>
    <t>POOL</t>
  </si>
  <si>
    <t>PAYMENTS TO:</t>
  </si>
  <si>
    <t>LEON D. MUNOZ</t>
  </si>
  <si>
    <t>807 - 37TH AVENUE</t>
  </si>
  <si>
    <t>SAN FRANCISCO, CA 94121-3407</t>
  </si>
  <si>
    <t>LOS</t>
  </si>
  <si>
    <t>TIGRES</t>
  </si>
  <si>
    <t>SGT.</t>
  </si>
  <si>
    <t>PEPPER</t>
  </si>
  <si>
    <t>N/A</t>
  </si>
  <si>
    <t>QUAKERS</t>
  </si>
  <si>
    <t>NEWBIEZ</t>
  </si>
  <si>
    <t>Balance (8/30)</t>
  </si>
  <si>
    <t>Trans (9/6)</t>
  </si>
  <si>
    <t>Payment (9/6)</t>
  </si>
  <si>
    <t>Balance (9/6)</t>
  </si>
  <si>
    <t>Trans (9/13)</t>
  </si>
  <si>
    <t>Payment (9/13)</t>
  </si>
  <si>
    <t>Balance (9/13)</t>
  </si>
  <si>
    <t>Trans (9/20)</t>
  </si>
  <si>
    <t>Payment (9/20)</t>
  </si>
  <si>
    <t>Balance (9/20)</t>
  </si>
  <si>
    <t>Trans (9/27)</t>
  </si>
  <si>
    <t>Payment (9/27)</t>
  </si>
  <si>
    <t>Balance (9/27)</t>
  </si>
  <si>
    <t>SEPTEMBER 27,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</si>
</sst>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6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5" fontId="1" fillId="0" borderId="0" xfId="0" applyNumberFormat="1" applyFont="1" applyAlignment="1">
      <alignment horizontal="centerContinuous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2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14.5" style="0" customWidth="1"/>
    <col min="2" max="2" width="9.66015625" style="0" bestFit="1" customWidth="1"/>
  </cols>
  <sheetData>
    <row r="1" spans="1:14" ht="12.75">
      <c r="A1" s="8" t="s">
        <v>38</v>
      </c>
      <c r="B1" s="7"/>
      <c r="C1" s="2"/>
      <c r="D1" s="2"/>
      <c r="E1" s="4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1"/>
      <c r="B5" s="2"/>
      <c r="C5" s="2" t="s">
        <v>1</v>
      </c>
      <c r="D5" s="3"/>
      <c r="E5" s="2" t="s">
        <v>2</v>
      </c>
      <c r="F5" s="9"/>
      <c r="G5" s="2" t="s">
        <v>18</v>
      </c>
      <c r="H5" s="9" t="s">
        <v>3</v>
      </c>
      <c r="I5" s="9"/>
      <c r="J5" s="9"/>
      <c r="K5" s="3"/>
      <c r="L5" s="9" t="s">
        <v>20</v>
      </c>
      <c r="M5" s="3"/>
      <c r="N5" s="2" t="s">
        <v>4</v>
      </c>
    </row>
    <row r="6" spans="1:14" ht="12.75">
      <c r="A6" s="1"/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19</v>
      </c>
      <c r="H6" s="2" t="s">
        <v>10</v>
      </c>
      <c r="I6" s="2" t="s">
        <v>24</v>
      </c>
      <c r="J6" s="2" t="s">
        <v>11</v>
      </c>
      <c r="K6" s="2" t="s">
        <v>23</v>
      </c>
      <c r="L6" s="2" t="s">
        <v>21</v>
      </c>
      <c r="M6" s="2" t="s">
        <v>12</v>
      </c>
      <c r="N6" s="2" t="s">
        <v>13</v>
      </c>
    </row>
    <row r="8" spans="1:14" ht="12.75">
      <c r="A8" s="5" t="s">
        <v>25</v>
      </c>
      <c r="B8" s="5">
        <v>60</v>
      </c>
      <c r="C8" s="5">
        <v>99.25</v>
      </c>
      <c r="D8" s="5">
        <v>67</v>
      </c>
      <c r="E8" s="5">
        <v>-116.95</v>
      </c>
      <c r="F8" s="5">
        <v>34.5</v>
      </c>
      <c r="G8" s="5">
        <v>-21</v>
      </c>
      <c r="H8" s="5">
        <v>-240</v>
      </c>
      <c r="I8" s="5">
        <v>42.5</v>
      </c>
      <c r="J8" s="5">
        <v>0</v>
      </c>
      <c r="K8" s="5">
        <v>0</v>
      </c>
      <c r="L8" s="5">
        <v>34.5</v>
      </c>
      <c r="M8" s="5">
        <v>22.5</v>
      </c>
      <c r="N8" s="15">
        <v>5148</v>
      </c>
    </row>
    <row r="9" spans="1:14" ht="11.25" customHeight="1">
      <c r="A9" s="5" t="s">
        <v>26</v>
      </c>
      <c r="B9" s="5">
        <v>0</v>
      </c>
      <c r="C9" s="5">
        <v>50</v>
      </c>
      <c r="D9" s="5">
        <v>5</v>
      </c>
      <c r="E9" s="5">
        <v>25</v>
      </c>
      <c r="F9" s="5">
        <v>80</v>
      </c>
      <c r="G9" s="5">
        <v>5</v>
      </c>
      <c r="H9" s="5">
        <v>0</v>
      </c>
      <c r="I9" s="5">
        <v>0</v>
      </c>
      <c r="J9" s="5">
        <v>55</v>
      </c>
      <c r="K9" s="5">
        <v>0</v>
      </c>
      <c r="L9" s="5">
        <v>0</v>
      </c>
      <c r="M9" s="5">
        <v>0</v>
      </c>
      <c r="N9" s="15">
        <f>SUM(B9:M9)</f>
        <v>220</v>
      </c>
    </row>
    <row r="10" spans="1:14" ht="11.25" customHeight="1">
      <c r="A10" s="5" t="s">
        <v>27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-22</v>
      </c>
      <c r="H10" s="5">
        <v>0</v>
      </c>
      <c r="I10" s="5">
        <v>0</v>
      </c>
      <c r="J10" s="5">
        <v>-55</v>
      </c>
      <c r="K10" s="5">
        <v>0</v>
      </c>
      <c r="L10" s="5">
        <v>0</v>
      </c>
      <c r="M10" s="5">
        <v>0</v>
      </c>
      <c r="N10" s="10" t="s">
        <v>22</v>
      </c>
    </row>
    <row r="11" spans="1:14" ht="11.2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5"/>
    </row>
    <row r="12" spans="1:14" ht="11.25" customHeight="1">
      <c r="A12" s="5" t="s">
        <v>28</v>
      </c>
      <c r="B12" s="5">
        <f>SUM(B8:B10)</f>
        <v>60</v>
      </c>
      <c r="C12" s="5">
        <f aca="true" t="shared" si="0" ref="C12:M12">SUM(C8:C10)</f>
        <v>149.25</v>
      </c>
      <c r="D12" s="5">
        <f t="shared" si="0"/>
        <v>72</v>
      </c>
      <c r="E12" s="5">
        <f t="shared" si="0"/>
        <v>-91.95</v>
      </c>
      <c r="F12" s="5">
        <f t="shared" si="0"/>
        <v>114.5</v>
      </c>
      <c r="G12" s="5">
        <f t="shared" si="0"/>
        <v>-38</v>
      </c>
      <c r="H12" s="5">
        <f t="shared" si="0"/>
        <v>-240</v>
      </c>
      <c r="I12" s="5">
        <f t="shared" si="0"/>
        <v>42.5</v>
      </c>
      <c r="J12" s="5">
        <f t="shared" si="0"/>
        <v>0</v>
      </c>
      <c r="K12" s="5">
        <f t="shared" si="0"/>
        <v>0</v>
      </c>
      <c r="L12" s="5">
        <f t="shared" si="0"/>
        <v>34.5</v>
      </c>
      <c r="M12" s="5">
        <f t="shared" si="0"/>
        <v>22.5</v>
      </c>
      <c r="N12" s="15">
        <f>N8+N9</f>
        <v>5368</v>
      </c>
    </row>
    <row r="13" spans="1:14" ht="11.25" customHeight="1">
      <c r="A13" s="5" t="s">
        <v>29</v>
      </c>
      <c r="B13" s="5">
        <v>0</v>
      </c>
      <c r="C13" s="5">
        <v>5</v>
      </c>
      <c r="D13" s="5">
        <v>17.5</v>
      </c>
      <c r="E13" s="5">
        <v>77.5</v>
      </c>
      <c r="F13" s="5">
        <v>0</v>
      </c>
      <c r="G13" s="5">
        <v>0</v>
      </c>
      <c r="H13" s="5">
        <v>30</v>
      </c>
      <c r="I13" s="5">
        <v>0</v>
      </c>
      <c r="J13" s="5">
        <v>42.5</v>
      </c>
      <c r="K13" s="5">
        <v>0</v>
      </c>
      <c r="L13" s="5">
        <v>5</v>
      </c>
      <c r="M13" s="5">
        <v>0</v>
      </c>
      <c r="N13" s="15">
        <f>SUM(B13:M13)</f>
        <v>177.5</v>
      </c>
    </row>
    <row r="14" spans="1:14" ht="11.25" customHeight="1">
      <c r="A14" s="5" t="s">
        <v>30</v>
      </c>
      <c r="B14" s="5">
        <v>-60</v>
      </c>
      <c r="C14" s="5">
        <v>-5</v>
      </c>
      <c r="D14" s="5">
        <v>0</v>
      </c>
      <c r="E14" s="5">
        <v>0</v>
      </c>
      <c r="F14" s="5">
        <v>-150</v>
      </c>
      <c r="G14" s="5">
        <v>0</v>
      </c>
      <c r="H14" s="5">
        <v>0</v>
      </c>
      <c r="I14" s="5">
        <v>0</v>
      </c>
      <c r="J14" s="5">
        <v>-42.5</v>
      </c>
      <c r="K14" s="5">
        <v>0</v>
      </c>
      <c r="L14" s="5">
        <v>0</v>
      </c>
      <c r="M14" s="5">
        <v>0</v>
      </c>
      <c r="N14" s="10" t="s">
        <v>22</v>
      </c>
    </row>
    <row r="15" spans="1:14" ht="11.2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5"/>
    </row>
    <row r="16" spans="1:14" ht="11.25" customHeight="1">
      <c r="A16" s="5" t="s">
        <v>31</v>
      </c>
      <c r="B16" s="5">
        <f>SUM(B12:B14)</f>
        <v>0</v>
      </c>
      <c r="C16" s="5">
        <f aca="true" t="shared" si="1" ref="C16:M16">SUM(C12:C14)</f>
        <v>149.25</v>
      </c>
      <c r="D16" s="5">
        <f t="shared" si="1"/>
        <v>89.5</v>
      </c>
      <c r="E16" s="5">
        <f t="shared" si="1"/>
        <v>-14.450000000000003</v>
      </c>
      <c r="F16" s="5">
        <f t="shared" si="1"/>
        <v>-35.5</v>
      </c>
      <c r="G16" s="5">
        <f t="shared" si="1"/>
        <v>-38</v>
      </c>
      <c r="H16" s="5">
        <f t="shared" si="1"/>
        <v>-210</v>
      </c>
      <c r="I16" s="5">
        <f t="shared" si="1"/>
        <v>42.5</v>
      </c>
      <c r="J16" s="5">
        <f t="shared" si="1"/>
        <v>0</v>
      </c>
      <c r="K16" s="5">
        <f t="shared" si="1"/>
        <v>0</v>
      </c>
      <c r="L16" s="5">
        <f t="shared" si="1"/>
        <v>39.5</v>
      </c>
      <c r="M16" s="5">
        <f t="shared" si="1"/>
        <v>22.5</v>
      </c>
      <c r="N16" s="15">
        <f>N12+N13</f>
        <v>5545.5</v>
      </c>
    </row>
    <row r="17" spans="1:14" ht="11.25" customHeight="1">
      <c r="A17" s="5" t="s">
        <v>32</v>
      </c>
      <c r="B17" s="5">
        <v>0</v>
      </c>
      <c r="C17" s="5">
        <v>0</v>
      </c>
      <c r="D17" s="5">
        <v>5</v>
      </c>
      <c r="E17" s="5">
        <v>5</v>
      </c>
      <c r="F17" s="5">
        <v>0</v>
      </c>
      <c r="G17" s="5">
        <v>0</v>
      </c>
      <c r="H17" s="5">
        <v>0</v>
      </c>
      <c r="I17" s="5">
        <v>12.5</v>
      </c>
      <c r="J17" s="5">
        <v>0</v>
      </c>
      <c r="K17" s="5">
        <v>0</v>
      </c>
      <c r="L17" s="5">
        <v>0</v>
      </c>
      <c r="M17" s="5">
        <v>0</v>
      </c>
      <c r="N17" s="15">
        <f>SUM(B17:M17)</f>
        <v>22.5</v>
      </c>
    </row>
    <row r="18" spans="1:14" ht="11.25" customHeight="1">
      <c r="A18" s="5" t="s">
        <v>33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10" t="s">
        <v>22</v>
      </c>
    </row>
    <row r="19" spans="1:14" ht="11.2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5"/>
    </row>
    <row r="20" spans="1:14" ht="11.25" customHeight="1">
      <c r="A20" s="5" t="s">
        <v>34</v>
      </c>
      <c r="B20" s="5">
        <f>SUM(B16:B18)</f>
        <v>0</v>
      </c>
      <c r="C20" s="5">
        <f aca="true" t="shared" si="2" ref="C20:M20">SUM(C16:C18)</f>
        <v>149.25</v>
      </c>
      <c r="D20" s="5">
        <f t="shared" si="2"/>
        <v>94.5</v>
      </c>
      <c r="E20" s="5">
        <f t="shared" si="2"/>
        <v>-9.450000000000003</v>
      </c>
      <c r="F20" s="5">
        <f t="shared" si="2"/>
        <v>-35.5</v>
      </c>
      <c r="G20" s="5">
        <f t="shared" si="2"/>
        <v>-38</v>
      </c>
      <c r="H20" s="5">
        <f t="shared" si="2"/>
        <v>-210</v>
      </c>
      <c r="I20" s="5">
        <f t="shared" si="2"/>
        <v>55</v>
      </c>
      <c r="J20" s="5">
        <f t="shared" si="2"/>
        <v>0</v>
      </c>
      <c r="K20" s="5">
        <f t="shared" si="2"/>
        <v>0</v>
      </c>
      <c r="L20" s="5">
        <f t="shared" si="2"/>
        <v>39.5</v>
      </c>
      <c r="M20" s="5">
        <f t="shared" si="2"/>
        <v>22.5</v>
      </c>
      <c r="N20" s="15">
        <f>N16+N17</f>
        <v>5568</v>
      </c>
    </row>
    <row r="21" spans="1:14" ht="11.25" customHeight="1">
      <c r="A21" s="5" t="s">
        <v>35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15">
        <f>SUM(B21:M21)</f>
        <v>0</v>
      </c>
    </row>
    <row r="22" spans="1:14" ht="11.25" customHeight="1">
      <c r="A22" s="5" t="s">
        <v>36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10" t="s">
        <v>22</v>
      </c>
    </row>
    <row r="23" spans="1:14" ht="11.2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5"/>
    </row>
    <row r="24" spans="1:14" ht="11.25" customHeight="1">
      <c r="A24" s="5" t="s">
        <v>37</v>
      </c>
      <c r="B24" s="5">
        <f>SUM(B20:B22)</f>
        <v>0</v>
      </c>
      <c r="C24" s="5">
        <f aca="true" t="shared" si="3" ref="C24:L24">SUM(C20:C22)</f>
        <v>149.25</v>
      </c>
      <c r="D24" s="5">
        <f t="shared" si="3"/>
        <v>94.5</v>
      </c>
      <c r="E24" s="5">
        <f t="shared" si="3"/>
        <v>-9.450000000000003</v>
      </c>
      <c r="F24" s="5">
        <f t="shared" si="3"/>
        <v>-35.5</v>
      </c>
      <c r="G24" s="5">
        <f t="shared" si="3"/>
        <v>-38</v>
      </c>
      <c r="H24" s="5">
        <f t="shared" si="3"/>
        <v>-210</v>
      </c>
      <c r="I24" s="5">
        <f t="shared" si="3"/>
        <v>55</v>
      </c>
      <c r="J24" s="5">
        <f t="shared" si="3"/>
        <v>0</v>
      </c>
      <c r="K24" s="5">
        <f t="shared" si="3"/>
        <v>0</v>
      </c>
      <c r="L24" s="5">
        <f t="shared" si="3"/>
        <v>39.5</v>
      </c>
      <c r="M24" s="5">
        <f>SUM(M20:M22)</f>
        <v>22.5</v>
      </c>
      <c r="N24" s="15">
        <f>N20+N21</f>
        <v>5568</v>
      </c>
    </row>
    <row r="25" spans="1:14" ht="11.2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15"/>
    </row>
    <row r="26" spans="1:14" ht="11.2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15"/>
    </row>
    <row r="27" spans="1:14" ht="15" customHeight="1">
      <c r="A27" s="13" t="s">
        <v>14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5"/>
    </row>
    <row r="28" spans="1:14" ht="15" customHeight="1">
      <c r="A28" s="14"/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16"/>
    </row>
    <row r="29" spans="1:14" ht="15" customHeight="1">
      <c r="A29" s="14" t="s">
        <v>15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16"/>
    </row>
    <row r="30" spans="1:14" ht="12.75">
      <c r="A30" s="14" t="s">
        <v>16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16"/>
    </row>
    <row r="31" spans="1:14" ht="12.75">
      <c r="A31" s="14" t="s">
        <v>17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16"/>
    </row>
    <row r="32" spans="1:14" ht="12.75">
      <c r="A32" s="11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16"/>
    </row>
    <row r="33" spans="1:14" ht="12.75">
      <c r="A33" s="12"/>
      <c r="N33" s="16"/>
    </row>
    <row r="34" spans="1:14" ht="12.75">
      <c r="A34" s="12"/>
      <c r="N34" s="16"/>
    </row>
    <row r="35" spans="1:14" ht="12.75">
      <c r="A35" s="12"/>
      <c r="N35" s="16"/>
    </row>
    <row r="36" spans="1:14" ht="12.75">
      <c r="A36" s="12"/>
      <c r="N36" s="16"/>
    </row>
    <row r="37" spans="1:14" ht="12.75">
      <c r="A37" s="12"/>
      <c r="N37" s="16"/>
    </row>
    <row r="38" spans="1:14" ht="12.75">
      <c r="A38" s="12"/>
      <c r="N38" s="16"/>
    </row>
    <row r="39" spans="1:14" ht="12.75">
      <c r="A39" s="12"/>
      <c r="N39" s="16"/>
    </row>
    <row r="40" spans="1:14" ht="12.75">
      <c r="A40" s="12"/>
      <c r="N40" s="16"/>
    </row>
    <row r="41" spans="1:14" ht="12.75">
      <c r="A41" s="12"/>
      <c r="N41" s="16"/>
    </row>
    <row r="42" spans="1:14" ht="12.75">
      <c r="A42" s="12"/>
      <c r="N42" s="16"/>
    </row>
    <row r="43" spans="1:14" ht="12.75">
      <c r="A43" s="12"/>
      <c r="N43" s="16"/>
    </row>
    <row r="44" spans="1:14" ht="12.75">
      <c r="A44" s="12"/>
      <c r="N44" s="16"/>
    </row>
    <row r="45" spans="1:14" ht="12.75">
      <c r="A45" s="12"/>
      <c r="N45" s="16"/>
    </row>
    <row r="46" spans="1:14" ht="12.75">
      <c r="A46" s="12"/>
      <c r="N46" s="16"/>
    </row>
    <row r="47" spans="1:14" ht="12.75">
      <c r="A47" s="12"/>
      <c r="N47" s="16"/>
    </row>
    <row r="48" spans="1:14" ht="12.75">
      <c r="A48" s="12"/>
      <c r="N48" s="16"/>
    </row>
    <row r="49" spans="1:14" ht="12.75">
      <c r="A49" s="12"/>
      <c r="N49" s="16"/>
    </row>
    <row r="50" spans="1:14" ht="12.75">
      <c r="A50" s="12"/>
      <c r="N50" s="16"/>
    </row>
    <row r="51" spans="1:14" ht="12.75">
      <c r="A51" s="12"/>
      <c r="N51" s="16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</sheetData>
  <printOptions gridLines="1" horizontalCentered="1"/>
  <pageMargins left="0.5" right="0.5" top="1" bottom="1" header="0.5" footer="0.5"/>
  <pageSetup horizontalDpi="300" verticalDpi="300" orientation="landscape" scale="89" r:id="rId1"/>
  <headerFooter alignWithMargins="0">
    <oddHeader>&amp;L&amp;D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 Munoz</dc:creator>
  <cp:keywords/>
  <dc:description/>
  <cp:lastModifiedBy>Leon</cp:lastModifiedBy>
  <cp:lastPrinted>2011-09-13T22:45:34Z</cp:lastPrinted>
  <dcterms:created xsi:type="dcterms:W3CDTF">1996-03-26T21:25:31Z</dcterms:created>
  <dcterms:modified xsi:type="dcterms:W3CDTF">2011-09-27T18:58:38Z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