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345" tabRatio="446" firstSheet="1" activeTab="1"/>
  </bookViews>
  <sheets>
    <sheet name="Sheet2" sheetId="1" state="hidden" r:id="rId1"/>
    <sheet name="Pipeline Press. Reduction Facts" sheetId="2" r:id="rId2"/>
  </sheets>
  <definedNames>
    <definedName name="List">'Sheet2'!$A$1:$A$5</definedName>
    <definedName name="_xlnm.Print_Area" localSheetId="1">'Pipeline Press. Reduction Facts'!$A$1:$L$141</definedName>
    <definedName name="_xlnm.Print_Titles" localSheetId="1">'Pipeline Press. Reduction Facts'!$1:$4</definedName>
  </definedNames>
  <calcPr calcMode="autoNoTable" fullCalcOnLoad="1"/>
</workbook>
</file>

<file path=xl/sharedStrings.xml><?xml version="1.0" encoding="utf-8"?>
<sst xmlns="http://schemas.openxmlformats.org/spreadsheetml/2006/main" count="301" uniqueCount="199">
  <si>
    <t>Beginning MP</t>
  </si>
  <si>
    <t>Ending MP</t>
  </si>
  <si>
    <t>0805-01</t>
  </si>
  <si>
    <t>0807-01</t>
  </si>
  <si>
    <t>1816-01</t>
  </si>
  <si>
    <t>0.0 - Milpitas</t>
  </si>
  <si>
    <t>0.0 - McMullin Ranch Station</t>
  </si>
  <si>
    <t>0.0 - Calif/Az border</t>
  </si>
  <si>
    <t>33.68 - Lomita Meter Sta.</t>
  </si>
  <si>
    <t>43.47 - Sullivan Reg Sta</t>
  </si>
  <si>
    <t>Miles</t>
  </si>
  <si>
    <t>50.57 - Irvington Sta</t>
  </si>
  <si>
    <t>57.45 - Milpitas Sta</t>
  </si>
  <si>
    <t>0.0 - Irvington Sta</t>
  </si>
  <si>
    <t>18.02 - Marina Blvd Sta</t>
  </si>
  <si>
    <t>46.59 - Martin Sub</t>
  </si>
  <si>
    <t>0.0 - Edgewood Rd Sta</t>
  </si>
  <si>
    <t>0.0 - Line 0805-01 at Barber Ln</t>
  </si>
  <si>
    <t>3.49 - Lundy and Murphy, San Jose</t>
  </si>
  <si>
    <t>0.49 - Abbott Alviso Milpitas Rd, San Jose</t>
  </si>
  <si>
    <t>17.63 - Witmore Ave and Morgan Rd Reg Station, Modesto</t>
  </si>
  <si>
    <t>0.0 - Front Street Reg Sta - Salinas</t>
  </si>
  <si>
    <t>L401</t>
  </si>
  <si>
    <t>L151</t>
  </si>
  <si>
    <t>L300A</t>
  </si>
  <si>
    <t>L300B</t>
  </si>
  <si>
    <t>L400</t>
  </si>
  <si>
    <t>0650-01</t>
  </si>
  <si>
    <t>8.44 - Rob Roy Station</t>
  </si>
  <si>
    <t>Reason for reduction</t>
  </si>
  <si>
    <t>CPUC</t>
  </si>
  <si>
    <t>Class Code</t>
  </si>
  <si>
    <t>Anamoly</t>
  </si>
  <si>
    <t>PG&amp;E NSeg 220, Rt 0650-01, 28+74</t>
  </si>
  <si>
    <t>MAOP Validation</t>
  </si>
  <si>
    <t>0.0 Sierra Vista Ave Crossover</t>
  </si>
  <si>
    <t>1.50 Rengstorff Ave Station</t>
  </si>
  <si>
    <t>.</t>
  </si>
  <si>
    <t>Other</t>
  </si>
  <si>
    <t>Pipeline Pressure Reduction Facts</t>
  </si>
  <si>
    <t>Reduction Completion Date</t>
  </si>
  <si>
    <t>Restoration Completion Date</t>
  </si>
  <si>
    <t xml:space="preserve">L119A </t>
  </si>
  <si>
    <t>MP-3.85</t>
  </si>
  <si>
    <t>1019-01</t>
  </si>
  <si>
    <t>M.P 0.00 Hamiltion City Reg</t>
  </si>
  <si>
    <t>M.P. 2.52</t>
  </si>
  <si>
    <t>MP-16.45</t>
  </si>
  <si>
    <t>L114</t>
  </si>
  <si>
    <t>L118</t>
  </si>
  <si>
    <t>Fresno GLC</t>
  </si>
  <si>
    <t>Merced V-60.45</t>
  </si>
  <si>
    <t>L111</t>
  </si>
  <si>
    <t>Fresno Jct</t>
  </si>
  <si>
    <t>L303</t>
  </si>
  <si>
    <t>L220</t>
  </si>
  <si>
    <t>Davis St</t>
  </si>
  <si>
    <t>Rio Vista Y</t>
  </si>
  <si>
    <t>L200</t>
  </si>
  <si>
    <t>Serpa K</t>
  </si>
  <si>
    <t>L196</t>
  </si>
  <si>
    <t>Isleton Town</t>
  </si>
  <si>
    <t>Las Vinas U/S</t>
  </si>
  <si>
    <t>L210</t>
  </si>
  <si>
    <t>Creed Station</t>
  </si>
  <si>
    <t>Napa Wye</t>
  </si>
  <si>
    <t>L21E</t>
  </si>
  <si>
    <t>Santa Rosa D/S</t>
  </si>
  <si>
    <t>L108</t>
  </si>
  <si>
    <t xml:space="preserve">326.16 - S/O Bethany Compessor St                         </t>
  </si>
  <si>
    <t>Bixler Rd MP 308.31</t>
  </si>
  <si>
    <t>Livermore MP 13.11</t>
  </si>
  <si>
    <t>Milpitas MP 38.12</t>
  </si>
  <si>
    <t>Sheridan RD MP 36.56</t>
  </si>
  <si>
    <t>Irvington MP 42.83</t>
  </si>
  <si>
    <t>Panoche St MP 427.34</t>
  </si>
  <si>
    <t>PLS 7 MP 138.43</t>
  </si>
  <si>
    <t xml:space="preserve">Milpitas  </t>
  </si>
  <si>
    <t>L50A</t>
  </si>
  <si>
    <t>Gridley Jct MP 16.93</t>
  </si>
  <si>
    <t>Richvale Y MP 27.02</t>
  </si>
  <si>
    <t>PLS 3A MP 203.02</t>
  </si>
  <si>
    <t>PLS 4A MP 256.21</t>
  </si>
  <si>
    <t>PLS 3B MP 203.07</t>
  </si>
  <si>
    <t>PLS 4B MP 256.64</t>
  </si>
  <si>
    <t>Delevan MP 197.83</t>
  </si>
  <si>
    <t>Antioch MP 298.87</t>
  </si>
  <si>
    <t>Brentwood MP 16.87</t>
  </si>
  <si>
    <t>Walnut Blvd MP 20.88</t>
  </si>
  <si>
    <t>Los Vaqueros MP 24.88</t>
  </si>
  <si>
    <t>PLS 5A MP 299.01</t>
  </si>
  <si>
    <t>PLS 7A MP 490.65</t>
  </si>
  <si>
    <t>Milpitas MP 502.12A</t>
  </si>
  <si>
    <t>L131S</t>
  </si>
  <si>
    <t>Antioch MP 9.01</t>
  </si>
  <si>
    <t>Livermore Jct MP 33.85</t>
  </si>
  <si>
    <t>Antioch Terminal MP 0.0</t>
  </si>
  <si>
    <t>Sheridan Rd MP 36.56</t>
  </si>
  <si>
    <t>Hinkley K MP 159.33</t>
  </si>
  <si>
    <t>Hinkley K MP 161.02</t>
  </si>
  <si>
    <t>Kettleman K MP 353.90</t>
  </si>
  <si>
    <t>Kettleman K MP 354.02</t>
  </si>
  <si>
    <t>PLS 6A MP 436.74</t>
  </si>
  <si>
    <t>PLS 6B MP 436.85</t>
  </si>
  <si>
    <t>West Ripon MP 11.2</t>
  </si>
  <si>
    <t>Eight Mile Rd MP 36.1</t>
  </si>
  <si>
    <t>Indian Springs MP 48.65</t>
  </si>
  <si>
    <t>Burney K MP 82.34</t>
  </si>
  <si>
    <t>Shingletown MP 115.26</t>
  </si>
  <si>
    <t>Shingletown MP 115.28</t>
  </si>
  <si>
    <t>Gerber MP 149.19</t>
  </si>
  <si>
    <t>Indian Springs MP 48.64</t>
  </si>
  <si>
    <t>Burney K MP 82.33</t>
  </si>
  <si>
    <t>Gerber MP 149.18</t>
  </si>
  <si>
    <t>300A</t>
  </si>
  <si>
    <t>0.64 - Topock Compressor Station</t>
  </si>
  <si>
    <t>Willits</t>
  </si>
  <si>
    <t>L21A</t>
  </si>
  <si>
    <t>Adobe</t>
  </si>
  <si>
    <t>L21B</t>
  </si>
  <si>
    <t>L21C</t>
  </si>
  <si>
    <t>L21D</t>
  </si>
  <si>
    <t>Santa Rosa K</t>
  </si>
  <si>
    <t>L21F</t>
  </si>
  <si>
    <t>L21G</t>
  </si>
  <si>
    <t>San Rafael Reg</t>
  </si>
  <si>
    <t>Primary</t>
  </si>
  <si>
    <t>Dependant</t>
  </si>
  <si>
    <t>Original MAOP - psig</t>
  </si>
  <si>
    <t>Original MOP</t>
  </si>
  <si>
    <t>Reduced MOP</t>
  </si>
  <si>
    <t>Buckeye PLS MP 233.87</t>
  </si>
  <si>
    <t>L151 - MP 0.0</t>
  </si>
  <si>
    <t>L151 MP 8.33</t>
  </si>
  <si>
    <t>PLS 5B U/S MP 299.0</t>
  </si>
  <si>
    <t>Bethany K MP 317.23</t>
  </si>
  <si>
    <t>PLS 5 MP 299.0</t>
  </si>
  <si>
    <t>Kettleman K MP 354.02B</t>
  </si>
  <si>
    <t>131S</t>
  </si>
  <si>
    <t>For Information Purposes Only - Not an Engineering Approved Document</t>
  </si>
  <si>
    <t>For information Purposes Only - Not an Engineering Approved Document</t>
  </si>
  <si>
    <t>L195</t>
  </si>
  <si>
    <t>MP 0.01</t>
  </si>
  <si>
    <t>Isleton Meter Station</t>
  </si>
  <si>
    <t>L107</t>
  </si>
  <si>
    <t>L109</t>
  </si>
  <si>
    <t>L101</t>
  </si>
  <si>
    <t>L132</t>
  </si>
  <si>
    <t>L132A</t>
  </si>
  <si>
    <t>L147</t>
  </si>
  <si>
    <t>L148</t>
  </si>
  <si>
    <t>L153</t>
  </si>
  <si>
    <t>Stub6082</t>
  </si>
  <si>
    <t>MP 0.0</t>
  </si>
  <si>
    <t>MP .001</t>
  </si>
  <si>
    <t>MLV 36.1, 8 Mile Rd</t>
  </si>
  <si>
    <t>Elk Grove St MLV 61.66</t>
  </si>
  <si>
    <t>7221-10</t>
  </si>
  <si>
    <t>Brentwood MP 7.95</t>
  </si>
  <si>
    <t>L303N</t>
  </si>
  <si>
    <t>L303S</t>
  </si>
  <si>
    <t>PLS 6A MP 436.74A</t>
  </si>
  <si>
    <t>Milpitas Ter. MP 502.64</t>
  </si>
  <si>
    <t>Kett K MP 353.90A</t>
  </si>
  <si>
    <t>Total Miles Reduced</t>
  </si>
  <si>
    <t>Pipelines Returned to Normal</t>
  </si>
  <si>
    <t>L301A</t>
  </si>
  <si>
    <t>L177A</t>
  </si>
  <si>
    <t>Fell St MP 0.00</t>
  </si>
  <si>
    <t>Gerber St. MP 37.84</t>
  </si>
  <si>
    <t>Moss Landing PP MP 24.84</t>
  </si>
  <si>
    <t>Hollister Station MP 0.00</t>
  </si>
  <si>
    <t>L167</t>
  </si>
  <si>
    <t>Yuba City Holder MP 34.53</t>
  </si>
  <si>
    <t>West Beehive MP 0.0</t>
  </si>
  <si>
    <t>Hershey Jct L172N MP 40.07</t>
  </si>
  <si>
    <t>L174</t>
  </si>
  <si>
    <t>Arbuckle Station</t>
  </si>
  <si>
    <t>To End of line</t>
  </si>
  <si>
    <t>L172N</t>
  </si>
  <si>
    <t>L169A</t>
  </si>
  <si>
    <t>Jacinto Reg. MP 0.0</t>
  </si>
  <si>
    <t>L169B</t>
  </si>
  <si>
    <t>Sprague Dehy MP 0.0</t>
  </si>
  <si>
    <t>Fell Station MP 13.17</t>
  </si>
  <si>
    <t>West Beehive MP 11.23</t>
  </si>
  <si>
    <t>0.45 - Topcock Compressor Sta</t>
  </si>
  <si>
    <t>L57A</t>
  </si>
  <si>
    <t xml:space="preserve">Old River MP 6.34  </t>
  </si>
  <si>
    <t>Brt Terminal MP 16.64</t>
  </si>
  <si>
    <t>L177W</t>
  </si>
  <si>
    <t>Gerber St MP 37.84</t>
  </si>
  <si>
    <t>Cummings Crk MP163.04</t>
  </si>
  <si>
    <t>Brentwood Ter. MP 16.59</t>
  </si>
  <si>
    <t>Foley Ranch MLV 38.72</t>
  </si>
  <si>
    <t>Brentwood Ter. MLV 16.95</t>
  </si>
  <si>
    <t>Irv. St MP 50.57</t>
  </si>
  <si>
    <t>L131-30</t>
  </si>
  <si>
    <t>Gas Control revision date 11/23/2011  rev-16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</si>
</sst>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 wrapText="1"/>
      <protection locked="0"/>
    </xf>
    <xf numFmtId="0" fontId="3" fillId="8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20" borderId="10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horizontal="center" wrapText="1"/>
      <protection locked="0"/>
    </xf>
    <xf numFmtId="14" fontId="0" fillId="20" borderId="10" xfId="0" applyNumberFormat="1" applyFont="1" applyFill="1" applyBorder="1" applyAlignment="1" applyProtection="1">
      <alignment horizontal="center"/>
      <protection locked="0"/>
    </xf>
    <xf numFmtId="0" fontId="0" fillId="20" borderId="10" xfId="0" applyNumberFormat="1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wrapText="1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0" fillId="2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0" fillId="2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7" borderId="13" xfId="0" applyFont="1" applyFill="1" applyBorder="1" applyAlignment="1" applyProtection="1">
      <alignment horizontal="center"/>
      <protection/>
    </xf>
    <xf numFmtId="0" fontId="0" fillId="7" borderId="11" xfId="0" applyFont="1" applyFill="1" applyBorder="1" applyAlignment="1" applyProtection="1">
      <alignment horizontal="center"/>
      <protection/>
    </xf>
    <xf numFmtId="0" fontId="0" fillId="7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2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wrapText="1"/>
      <protection locked="0"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 wrapText="1"/>
      <protection locked="0"/>
    </xf>
    <xf numFmtId="0" fontId="0" fillId="7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14" fontId="0" fillId="24" borderId="10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left" wrapText="1"/>
      <protection locked="0"/>
    </xf>
    <xf numFmtId="14" fontId="0" fillId="24" borderId="1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25" borderId="14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5.421875" style="1" bestFit="1" customWidth="1"/>
  </cols>
  <sheetData>
    <row r="1" ht="12.75">
      <c r="A1" s="1" t="s">
        <v>32</v>
      </c>
    </row>
    <row r="2" ht="12.75">
      <c r="A2" s="1" t="s">
        <v>31</v>
      </c>
    </row>
    <row r="3" ht="12.75">
      <c r="A3" s="1" t="s">
        <v>30</v>
      </c>
    </row>
    <row r="4" ht="12.75">
      <c r="A4" s="3" t="s">
        <v>34</v>
      </c>
    </row>
    <row r="5" ht="12.75">
      <c r="A5" s="2" t="s">
        <v>38</v>
      </c>
    </row>
    <row r="6" ht="12.75">
      <c r="A6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="75" zoomScaleNormal="75" zoomScalePageLayoutView="0" workbookViewId="0" topLeftCell="A1">
      <pane ySplit="4" topLeftCell="BM83" activePane="bottomLeft" state="frozen"/>
      <selection pane="topLeft" activeCell="A1" sqref="A1"/>
      <selection pane="bottomLeft" activeCell="O86" sqref="O86"/>
    </sheetView>
  </sheetViews>
  <sheetFormatPr defaultColWidth="9.140625" defaultRowHeight="12.75"/>
  <cols>
    <col min="1" max="1" width="3.140625" style="36" bestFit="1" customWidth="1"/>
    <col min="2" max="2" width="15.421875" style="36" customWidth="1"/>
    <col min="3" max="3" width="14.421875" style="10" customWidth="1"/>
    <col min="4" max="4" width="27.421875" style="9" customWidth="1"/>
    <col min="5" max="5" width="23.57421875" style="9" customWidth="1"/>
    <col min="6" max="6" width="12.28125" style="10" customWidth="1"/>
    <col min="7" max="7" width="19.8515625" style="9" customWidth="1"/>
    <col min="8" max="8" width="14.28125" style="9" customWidth="1"/>
    <col min="9" max="9" width="10.28125" style="9" customWidth="1"/>
    <col min="10" max="10" width="9.8515625" style="9" customWidth="1"/>
    <col min="11" max="11" width="11.7109375" style="9" customWidth="1"/>
    <col min="12" max="12" width="16.57421875" style="9" customWidth="1"/>
    <col min="13" max="16384" width="9.140625" style="9" customWidth="1"/>
  </cols>
  <sheetData>
    <row r="1" spans="1:11" s="7" customFormat="1" ht="31.5" customHeight="1">
      <c r="A1" s="50"/>
      <c r="B1" s="76" t="s">
        <v>139</v>
      </c>
      <c r="C1" s="76"/>
      <c r="D1" s="76"/>
      <c r="E1" s="51" t="s">
        <v>39</v>
      </c>
      <c r="F1" s="52"/>
      <c r="H1" s="76" t="s">
        <v>140</v>
      </c>
      <c r="I1" s="76"/>
      <c r="J1" s="76"/>
      <c r="K1" s="76"/>
    </row>
    <row r="2" spans="1:11" s="7" customFormat="1" ht="31.5" customHeight="1">
      <c r="A2" s="50"/>
      <c r="B2" s="72"/>
      <c r="C2" s="72"/>
      <c r="D2" s="72"/>
      <c r="E2" s="73"/>
      <c r="F2" s="39"/>
      <c r="G2" s="49" t="s">
        <v>198</v>
      </c>
      <c r="H2" s="72"/>
      <c r="I2" s="72"/>
      <c r="J2" s="72"/>
      <c r="K2" s="72"/>
    </row>
    <row r="3" spans="1:12" s="7" customFormat="1" ht="12.75">
      <c r="A3" s="46"/>
      <c r="B3" s="47"/>
      <c r="C3" s="48"/>
      <c r="D3" s="8"/>
      <c r="E3" s="8"/>
      <c r="F3" s="48"/>
      <c r="G3" s="8"/>
      <c r="H3" s="8"/>
      <c r="I3" s="8"/>
      <c r="J3" s="8"/>
      <c r="K3" s="8"/>
      <c r="L3" s="8"/>
    </row>
    <row r="4" spans="1:13" s="10" customFormat="1" ht="38.25">
      <c r="A4" s="6"/>
      <c r="B4" s="6" t="s">
        <v>126</v>
      </c>
      <c r="C4" s="4" t="s">
        <v>127</v>
      </c>
      <c r="D4" s="4" t="s">
        <v>0</v>
      </c>
      <c r="E4" s="4" t="s">
        <v>1</v>
      </c>
      <c r="F4" s="4" t="s">
        <v>10</v>
      </c>
      <c r="G4" s="5" t="s">
        <v>40</v>
      </c>
      <c r="H4" s="5" t="s">
        <v>41</v>
      </c>
      <c r="I4" s="5" t="s">
        <v>128</v>
      </c>
      <c r="J4" s="5" t="s">
        <v>129</v>
      </c>
      <c r="K4" s="5" t="s">
        <v>130</v>
      </c>
      <c r="L4" s="5" t="s">
        <v>29</v>
      </c>
      <c r="M4" s="44"/>
    </row>
    <row r="5" spans="1:13" ht="25.5">
      <c r="A5" s="11">
        <v>1</v>
      </c>
      <c r="B5" s="18" t="s">
        <v>27</v>
      </c>
      <c r="C5" s="12"/>
      <c r="D5" s="33" t="s">
        <v>33</v>
      </c>
      <c r="E5" s="53"/>
      <c r="F5" s="12">
        <v>0</v>
      </c>
      <c r="G5" s="26">
        <v>40709</v>
      </c>
      <c r="H5" s="26"/>
      <c r="I5" s="12">
        <v>796</v>
      </c>
      <c r="J5" s="12">
        <v>792</v>
      </c>
      <c r="K5" s="12">
        <v>600</v>
      </c>
      <c r="L5" s="12" t="s">
        <v>32</v>
      </c>
      <c r="M5" s="43"/>
    </row>
    <row r="6" spans="1:13" ht="12.75">
      <c r="A6" s="20"/>
      <c r="B6" s="20"/>
      <c r="C6" s="21"/>
      <c r="D6" s="34"/>
      <c r="E6" s="54"/>
      <c r="F6" s="21"/>
      <c r="G6" s="27"/>
      <c r="H6" s="27"/>
      <c r="I6" s="21"/>
      <c r="J6" s="21"/>
      <c r="K6" s="21"/>
      <c r="L6" s="21"/>
      <c r="M6" s="43"/>
    </row>
    <row r="7" spans="1:13" ht="25.5">
      <c r="A7" s="11">
        <v>2</v>
      </c>
      <c r="B7" s="31" t="s">
        <v>2</v>
      </c>
      <c r="C7" s="12"/>
      <c r="D7" s="13" t="s">
        <v>5</v>
      </c>
      <c r="E7" s="33" t="s">
        <v>18</v>
      </c>
      <c r="F7" s="12">
        <v>3.49</v>
      </c>
      <c r="G7" s="26">
        <v>40577</v>
      </c>
      <c r="H7" s="26"/>
      <c r="I7" s="12">
        <v>200</v>
      </c>
      <c r="J7" s="12">
        <v>200</v>
      </c>
      <c r="K7" s="12">
        <v>160</v>
      </c>
      <c r="L7" s="12" t="s">
        <v>30</v>
      </c>
      <c r="M7" s="43"/>
    </row>
    <row r="8" spans="1:13" ht="12.75">
      <c r="A8" s="20"/>
      <c r="B8" s="20"/>
      <c r="C8" s="32"/>
      <c r="D8" s="17"/>
      <c r="E8" s="34"/>
      <c r="F8" s="21"/>
      <c r="G8" s="27"/>
      <c r="H8" s="27"/>
      <c r="I8" s="21"/>
      <c r="J8" s="21"/>
      <c r="K8" s="21"/>
      <c r="L8" s="21"/>
      <c r="M8" s="43"/>
    </row>
    <row r="9" spans="1:13" ht="25.5">
      <c r="A9" s="11">
        <v>3</v>
      </c>
      <c r="B9" s="18" t="s">
        <v>3</v>
      </c>
      <c r="C9" s="12"/>
      <c r="D9" s="19" t="s">
        <v>17</v>
      </c>
      <c r="E9" s="33" t="s">
        <v>19</v>
      </c>
      <c r="F9" s="12">
        <v>0.49</v>
      </c>
      <c r="G9" s="26">
        <v>36925</v>
      </c>
      <c r="H9" s="26"/>
      <c r="I9" s="12">
        <v>200</v>
      </c>
      <c r="J9" s="12">
        <v>200</v>
      </c>
      <c r="K9" s="12">
        <v>160</v>
      </c>
      <c r="L9" s="12" t="s">
        <v>30</v>
      </c>
      <c r="M9" s="43"/>
    </row>
    <row r="10" spans="1:13" ht="12.75">
      <c r="A10" s="20"/>
      <c r="B10" s="20"/>
      <c r="C10" s="21"/>
      <c r="D10" s="25"/>
      <c r="E10" s="34"/>
      <c r="F10" s="21"/>
      <c r="G10" s="27"/>
      <c r="H10" s="27"/>
      <c r="I10" s="21"/>
      <c r="J10" s="21"/>
      <c r="K10" s="21"/>
      <c r="L10" s="21"/>
      <c r="M10" s="43"/>
    </row>
    <row r="11" spans="1:13" ht="25.5">
      <c r="A11" s="11">
        <v>4</v>
      </c>
      <c r="B11" s="18" t="s">
        <v>4</v>
      </c>
      <c r="C11" s="12"/>
      <c r="D11" s="19" t="s">
        <v>21</v>
      </c>
      <c r="E11" s="33" t="s">
        <v>28</v>
      </c>
      <c r="F11" s="12">
        <v>8.44</v>
      </c>
      <c r="G11" s="26">
        <v>40577</v>
      </c>
      <c r="H11" s="26"/>
      <c r="I11" s="12">
        <v>303</v>
      </c>
      <c r="J11" s="12">
        <v>303</v>
      </c>
      <c r="K11" s="12">
        <v>242</v>
      </c>
      <c r="L11" s="12" t="s">
        <v>30</v>
      </c>
      <c r="M11" s="43"/>
    </row>
    <row r="12" spans="1:13" ht="12.75">
      <c r="A12" s="20"/>
      <c r="B12" s="20"/>
      <c r="C12" s="21"/>
      <c r="D12" s="25"/>
      <c r="E12" s="54"/>
      <c r="F12" s="21"/>
      <c r="G12" s="27"/>
      <c r="H12" s="17"/>
      <c r="I12" s="21"/>
      <c r="J12" s="21"/>
      <c r="K12" s="21"/>
      <c r="L12" s="17"/>
      <c r="M12" s="43"/>
    </row>
    <row r="13" spans="1:13" s="38" customFormat="1" ht="12.75">
      <c r="A13" s="37">
        <v>5</v>
      </c>
      <c r="B13" s="37" t="s">
        <v>152</v>
      </c>
      <c r="C13" s="18"/>
      <c r="D13" s="28" t="s">
        <v>153</v>
      </c>
      <c r="E13" s="55" t="s">
        <v>154</v>
      </c>
      <c r="F13" s="18"/>
      <c r="G13" s="30">
        <v>40780</v>
      </c>
      <c r="H13" s="35"/>
      <c r="I13" s="18">
        <v>412</v>
      </c>
      <c r="J13" s="18">
        <v>412</v>
      </c>
      <c r="K13" s="18">
        <v>346</v>
      </c>
      <c r="L13" s="28" t="s">
        <v>34</v>
      </c>
      <c r="M13" s="45"/>
    </row>
    <row r="14" spans="1:13" s="38" customFormat="1" ht="12.75">
      <c r="A14" s="37"/>
      <c r="B14" s="37"/>
      <c r="C14" s="18" t="s">
        <v>68</v>
      </c>
      <c r="D14" s="28" t="s">
        <v>155</v>
      </c>
      <c r="E14" s="55" t="s">
        <v>156</v>
      </c>
      <c r="F14" s="18">
        <v>25.56</v>
      </c>
      <c r="G14" s="30"/>
      <c r="H14" s="35"/>
      <c r="I14" s="18"/>
      <c r="J14" s="18"/>
      <c r="K14" s="18"/>
      <c r="L14" s="35"/>
      <c r="M14" s="45"/>
    </row>
    <row r="15" spans="1:13" s="38" customFormat="1" ht="12.75">
      <c r="A15" s="20"/>
      <c r="B15" s="20"/>
      <c r="C15" s="21"/>
      <c r="D15" s="25"/>
      <c r="E15" s="54"/>
      <c r="F15" s="21"/>
      <c r="G15" s="27"/>
      <c r="H15" s="17"/>
      <c r="I15" s="21"/>
      <c r="J15" s="21"/>
      <c r="K15" s="21"/>
      <c r="L15" s="17"/>
      <c r="M15" s="45"/>
    </row>
    <row r="16" spans="1:13" s="38" customFormat="1" ht="12.75">
      <c r="A16" s="37">
        <v>6</v>
      </c>
      <c r="B16" s="37" t="s">
        <v>157</v>
      </c>
      <c r="C16" s="18"/>
      <c r="D16" s="28"/>
      <c r="E16" s="55"/>
      <c r="F16" s="18"/>
      <c r="G16" s="26">
        <v>40736</v>
      </c>
      <c r="H16" s="35"/>
      <c r="I16" s="18"/>
      <c r="J16" s="12">
        <v>408</v>
      </c>
      <c r="K16" s="12">
        <v>400</v>
      </c>
      <c r="L16" s="13" t="s">
        <v>31</v>
      </c>
      <c r="M16" s="45"/>
    </row>
    <row r="17" spans="1:13" s="38" customFormat="1" ht="12.75">
      <c r="A17" s="37"/>
      <c r="B17" s="37"/>
      <c r="C17" s="18" t="s">
        <v>68</v>
      </c>
      <c r="D17" s="13" t="s">
        <v>104</v>
      </c>
      <c r="E17" s="53" t="s">
        <v>105</v>
      </c>
      <c r="F17" s="12">
        <v>24.9</v>
      </c>
      <c r="G17" s="26"/>
      <c r="H17" s="13"/>
      <c r="I17" s="12"/>
      <c r="J17" s="12"/>
      <c r="K17" s="12"/>
      <c r="L17" s="13"/>
      <c r="M17" s="45"/>
    </row>
    <row r="18" spans="1:13" s="38" customFormat="1" ht="12.75">
      <c r="A18" s="20"/>
      <c r="B18" s="20"/>
      <c r="C18" s="21"/>
      <c r="D18" s="17"/>
      <c r="E18" s="54"/>
      <c r="F18" s="21"/>
      <c r="G18" s="27"/>
      <c r="H18" s="17"/>
      <c r="I18" s="21"/>
      <c r="J18" s="21"/>
      <c r="K18" s="21"/>
      <c r="L18" s="17"/>
      <c r="M18" s="45"/>
    </row>
    <row r="19" spans="1:13" s="38" customFormat="1" ht="12.75">
      <c r="A19" s="37">
        <v>7</v>
      </c>
      <c r="B19" s="37" t="s">
        <v>187</v>
      </c>
      <c r="C19" s="18"/>
      <c r="D19" s="35" t="s">
        <v>188</v>
      </c>
      <c r="E19" s="55" t="s">
        <v>189</v>
      </c>
      <c r="F19" s="18">
        <v>10.3</v>
      </c>
      <c r="G19" s="30">
        <v>40758</v>
      </c>
      <c r="H19" s="30">
        <v>40860</v>
      </c>
      <c r="I19" s="18"/>
      <c r="J19" s="18">
        <v>722</v>
      </c>
      <c r="K19" s="18">
        <v>720</v>
      </c>
      <c r="L19" s="28" t="s">
        <v>34</v>
      </c>
      <c r="M19" s="45"/>
    </row>
    <row r="20" spans="1:13" s="38" customFormat="1" ht="12.75">
      <c r="A20" s="20"/>
      <c r="B20" s="20"/>
      <c r="C20" s="21"/>
      <c r="D20" s="17"/>
      <c r="E20" s="54"/>
      <c r="F20" s="21"/>
      <c r="G20" s="27"/>
      <c r="H20" s="17"/>
      <c r="I20" s="21"/>
      <c r="J20" s="21"/>
      <c r="K20" s="21"/>
      <c r="L20" s="17"/>
      <c r="M20" s="45"/>
    </row>
    <row r="21" spans="1:13" ht="12.75">
      <c r="A21" s="11">
        <v>8</v>
      </c>
      <c r="B21" s="12" t="s">
        <v>146</v>
      </c>
      <c r="C21" s="12"/>
      <c r="D21" s="13" t="s">
        <v>5</v>
      </c>
      <c r="E21" s="33" t="s">
        <v>8</v>
      </c>
      <c r="F21" s="14">
        <v>33.68</v>
      </c>
      <c r="G21" s="15">
        <v>40437</v>
      </c>
      <c r="H21" s="15"/>
      <c r="I21" s="16">
        <v>400</v>
      </c>
      <c r="J21" s="12">
        <v>396</v>
      </c>
      <c r="K21" s="12">
        <v>300</v>
      </c>
      <c r="L21" s="12" t="s">
        <v>30</v>
      </c>
      <c r="M21" s="43"/>
    </row>
    <row r="22" spans="1:13" ht="12.75">
      <c r="A22" s="11"/>
      <c r="B22" s="11"/>
      <c r="C22" s="18">
        <v>100</v>
      </c>
      <c r="D22" s="13" t="s">
        <v>76</v>
      </c>
      <c r="E22" s="33" t="s">
        <v>77</v>
      </c>
      <c r="F22" s="14">
        <v>12</v>
      </c>
      <c r="G22" s="15"/>
      <c r="H22" s="15"/>
      <c r="I22" s="16"/>
      <c r="J22" s="12"/>
      <c r="K22" s="12"/>
      <c r="L22" s="12"/>
      <c r="M22" s="43"/>
    </row>
    <row r="23" spans="1:13" ht="12.75">
      <c r="A23" s="20"/>
      <c r="B23" s="20"/>
      <c r="C23" s="21"/>
      <c r="D23" s="17"/>
      <c r="E23" s="34"/>
      <c r="F23" s="22"/>
      <c r="G23" s="23"/>
      <c r="H23" s="23"/>
      <c r="I23" s="24"/>
      <c r="J23" s="21"/>
      <c r="K23" s="21"/>
      <c r="L23" s="21"/>
      <c r="M23" s="43"/>
    </row>
    <row r="24" spans="1:13" s="38" customFormat="1" ht="12.75">
      <c r="A24" s="37">
        <v>9</v>
      </c>
      <c r="B24" s="18" t="s">
        <v>144</v>
      </c>
      <c r="C24" s="18"/>
      <c r="D24" s="28" t="s">
        <v>71</v>
      </c>
      <c r="E24" s="55" t="s">
        <v>72</v>
      </c>
      <c r="F24" s="18">
        <v>25.01</v>
      </c>
      <c r="G24" s="30">
        <v>40851</v>
      </c>
      <c r="H24" s="30"/>
      <c r="I24" s="18">
        <v>477</v>
      </c>
      <c r="J24" s="18">
        <v>477</v>
      </c>
      <c r="K24" s="18">
        <v>358</v>
      </c>
      <c r="L24" s="28" t="s">
        <v>34</v>
      </c>
      <c r="M24" s="45"/>
    </row>
    <row r="25" spans="1:13" ht="12.75">
      <c r="A25" s="20"/>
      <c r="B25" s="20"/>
      <c r="C25" s="21"/>
      <c r="D25" s="25"/>
      <c r="E25" s="54"/>
      <c r="F25" s="21"/>
      <c r="G25" s="27"/>
      <c r="H25" s="27"/>
      <c r="I25" s="21"/>
      <c r="J25" s="21"/>
      <c r="K25" s="21"/>
      <c r="L25" s="22"/>
      <c r="M25" s="43"/>
    </row>
    <row r="26" spans="1:13" ht="12.75">
      <c r="A26" s="11">
        <v>10</v>
      </c>
      <c r="B26" s="12" t="s">
        <v>145</v>
      </c>
      <c r="C26" s="12"/>
      <c r="D26" s="13" t="s">
        <v>5</v>
      </c>
      <c r="E26" s="33" t="s">
        <v>9</v>
      </c>
      <c r="F26" s="14">
        <v>43.47</v>
      </c>
      <c r="G26" s="15">
        <v>40437</v>
      </c>
      <c r="H26" s="15"/>
      <c r="I26" s="12">
        <v>375</v>
      </c>
      <c r="J26" s="12">
        <v>375</v>
      </c>
      <c r="K26" s="12">
        <v>300</v>
      </c>
      <c r="L26" s="12" t="s">
        <v>30</v>
      </c>
      <c r="M26" s="43"/>
    </row>
    <row r="27" spans="1:13" ht="12.75">
      <c r="A27" s="20"/>
      <c r="B27" s="20"/>
      <c r="C27" s="21"/>
      <c r="D27" s="17"/>
      <c r="E27" s="34"/>
      <c r="F27" s="22"/>
      <c r="G27" s="23"/>
      <c r="H27" s="23"/>
      <c r="I27" s="21"/>
      <c r="J27" s="21"/>
      <c r="K27" s="21"/>
      <c r="L27" s="21"/>
      <c r="M27" s="43"/>
    </row>
    <row r="28" spans="1:13" s="38" customFormat="1" ht="12.75">
      <c r="A28" s="37">
        <v>11</v>
      </c>
      <c r="B28" s="37" t="s">
        <v>48</v>
      </c>
      <c r="C28" s="18"/>
      <c r="D28" s="35" t="s">
        <v>94</v>
      </c>
      <c r="E28" s="56" t="s">
        <v>193</v>
      </c>
      <c r="F28" s="29">
        <v>7.58</v>
      </c>
      <c r="G28" s="64">
        <v>40855</v>
      </c>
      <c r="H28" s="64"/>
      <c r="I28" s="18"/>
      <c r="J28" s="18">
        <v>497</v>
      </c>
      <c r="K28" s="18">
        <v>314</v>
      </c>
      <c r="L28" s="18" t="s">
        <v>32</v>
      </c>
      <c r="M28" s="45"/>
    </row>
    <row r="29" spans="1:13" ht="12.75">
      <c r="A29" s="20"/>
      <c r="B29" s="20"/>
      <c r="C29" s="21"/>
      <c r="D29" s="17"/>
      <c r="E29" s="34"/>
      <c r="F29" s="22"/>
      <c r="G29" s="23"/>
      <c r="H29" s="23"/>
      <c r="I29" s="21"/>
      <c r="J29" s="21"/>
      <c r="K29" s="21"/>
      <c r="L29" s="21"/>
      <c r="M29" s="43"/>
    </row>
    <row r="30" spans="1:13" ht="12.75">
      <c r="A30" s="11">
        <v>12</v>
      </c>
      <c r="B30" s="12" t="s">
        <v>49</v>
      </c>
      <c r="C30" s="12"/>
      <c r="D30" s="13" t="s">
        <v>50</v>
      </c>
      <c r="E30" s="53" t="s">
        <v>51</v>
      </c>
      <c r="F30" s="12">
        <v>87.98</v>
      </c>
      <c r="G30" s="26">
        <v>40725</v>
      </c>
      <c r="H30" s="13"/>
      <c r="I30" s="12"/>
      <c r="J30" s="12">
        <v>400</v>
      </c>
      <c r="K30" s="12">
        <v>376</v>
      </c>
      <c r="L30" s="13" t="s">
        <v>31</v>
      </c>
      <c r="M30" s="43"/>
    </row>
    <row r="31" spans="1:13" ht="26.25" customHeight="1">
      <c r="A31" s="11"/>
      <c r="B31" s="11"/>
      <c r="C31" s="18" t="s">
        <v>52</v>
      </c>
      <c r="D31" s="35" t="s">
        <v>50</v>
      </c>
      <c r="E31" s="55" t="s">
        <v>53</v>
      </c>
      <c r="F31" s="18"/>
      <c r="G31" s="30">
        <v>40725</v>
      </c>
      <c r="H31" s="35"/>
      <c r="I31" s="18"/>
      <c r="J31" s="18">
        <v>400</v>
      </c>
      <c r="K31" s="18">
        <v>376</v>
      </c>
      <c r="L31" s="35"/>
      <c r="M31" s="43"/>
    </row>
    <row r="32" spans="1:13" ht="12.75">
      <c r="A32" s="20"/>
      <c r="B32" s="20"/>
      <c r="C32" s="21"/>
      <c r="D32" s="17"/>
      <c r="E32" s="54"/>
      <c r="F32" s="21"/>
      <c r="G32" s="27"/>
      <c r="H32" s="17"/>
      <c r="I32" s="21"/>
      <c r="J32" s="21"/>
      <c r="K32" s="21"/>
      <c r="L32" s="17"/>
      <c r="M32" s="43"/>
    </row>
    <row r="33" spans="1:13" s="38" customFormat="1" ht="12.75" customHeight="1">
      <c r="A33" s="59">
        <v>13</v>
      </c>
      <c r="B33" s="57" t="s">
        <v>93</v>
      </c>
      <c r="C33" s="57"/>
      <c r="D33" s="58" t="s">
        <v>89</v>
      </c>
      <c r="E33" s="66" t="s">
        <v>194</v>
      </c>
      <c r="F33" s="57">
        <v>13.84</v>
      </c>
      <c r="G33" s="67">
        <v>40866</v>
      </c>
      <c r="H33" s="67"/>
      <c r="I33" s="57">
        <v>525</v>
      </c>
      <c r="J33" s="57">
        <v>500</v>
      </c>
      <c r="K33" s="57">
        <v>468</v>
      </c>
      <c r="L33" s="61" t="s">
        <v>31</v>
      </c>
      <c r="M33" s="45"/>
    </row>
    <row r="34" spans="1:13" s="38" customFormat="1" ht="12.75">
      <c r="A34" s="59"/>
      <c r="B34" s="59"/>
      <c r="C34" s="57" t="s">
        <v>138</v>
      </c>
      <c r="D34" s="58" t="s">
        <v>87</v>
      </c>
      <c r="E34" s="66" t="s">
        <v>88</v>
      </c>
      <c r="F34" s="57">
        <v>4.01</v>
      </c>
      <c r="G34" s="67"/>
      <c r="H34" s="67"/>
      <c r="I34" s="57"/>
      <c r="J34" s="57"/>
      <c r="K34" s="57"/>
      <c r="L34" s="61"/>
      <c r="M34" s="45"/>
    </row>
    <row r="35" spans="1:13" s="38" customFormat="1" ht="12.75" customHeight="1">
      <c r="A35" s="59"/>
      <c r="B35" s="59"/>
      <c r="C35" s="57" t="s">
        <v>48</v>
      </c>
      <c r="D35" s="58" t="s">
        <v>195</v>
      </c>
      <c r="E35" s="66" t="s">
        <v>95</v>
      </c>
      <c r="F35" s="57">
        <v>16.9</v>
      </c>
      <c r="G35" s="67"/>
      <c r="H35" s="67"/>
      <c r="I35" s="57"/>
      <c r="J35" s="57"/>
      <c r="K35" s="57"/>
      <c r="L35" s="61"/>
      <c r="M35" s="45"/>
    </row>
    <row r="36" spans="1:13" s="38" customFormat="1" ht="12.75">
      <c r="A36" s="59"/>
      <c r="B36" s="59"/>
      <c r="C36" s="57"/>
      <c r="D36" s="58"/>
      <c r="E36" s="66"/>
      <c r="F36" s="57"/>
      <c r="G36" s="67"/>
      <c r="H36" s="67"/>
      <c r="I36" s="57"/>
      <c r="J36" s="57"/>
      <c r="K36" s="57"/>
      <c r="L36" s="61"/>
      <c r="M36" s="45"/>
    </row>
    <row r="37" spans="1:13" s="38" customFormat="1" ht="12.75">
      <c r="A37" s="59"/>
      <c r="B37" s="59"/>
      <c r="C37" s="57"/>
      <c r="D37" s="58"/>
      <c r="E37" s="66"/>
      <c r="F37" s="57"/>
      <c r="G37" s="67"/>
      <c r="H37" s="67"/>
      <c r="I37" s="57"/>
      <c r="J37" s="57"/>
      <c r="K37" s="57"/>
      <c r="L37" s="61"/>
      <c r="M37" s="45"/>
    </row>
    <row r="38" spans="1:13" s="38" customFormat="1" ht="12.75">
      <c r="A38" s="59"/>
      <c r="B38" s="59"/>
      <c r="C38" s="57"/>
      <c r="D38" s="58"/>
      <c r="E38" s="66"/>
      <c r="F38" s="57"/>
      <c r="G38" s="67"/>
      <c r="H38" s="67"/>
      <c r="I38" s="57"/>
      <c r="J38" s="57"/>
      <c r="K38" s="57"/>
      <c r="L38" s="61"/>
      <c r="M38" s="45"/>
    </row>
    <row r="39" spans="1:13" s="38" customFormat="1" ht="12.75">
      <c r="A39" s="59"/>
      <c r="B39" s="59"/>
      <c r="C39" s="57"/>
      <c r="D39" s="58"/>
      <c r="E39" s="66"/>
      <c r="F39" s="57"/>
      <c r="G39" s="67"/>
      <c r="H39" s="67"/>
      <c r="I39" s="57"/>
      <c r="J39" s="57"/>
      <c r="K39" s="57"/>
      <c r="L39" s="61"/>
      <c r="M39" s="45"/>
    </row>
    <row r="40" spans="1:13" s="38" customFormat="1" ht="12.75">
      <c r="A40" s="59"/>
      <c r="B40" s="59"/>
      <c r="C40" s="57"/>
      <c r="D40" s="58"/>
      <c r="E40" s="66"/>
      <c r="F40" s="57"/>
      <c r="G40" s="67"/>
      <c r="H40" s="67"/>
      <c r="I40" s="57"/>
      <c r="J40" s="57"/>
      <c r="K40" s="57"/>
      <c r="L40" s="61"/>
      <c r="M40" s="45"/>
    </row>
    <row r="41" spans="1:13" ht="12.75">
      <c r="A41" s="20"/>
      <c r="B41" s="20"/>
      <c r="C41" s="21"/>
      <c r="D41" s="17"/>
      <c r="E41" s="54"/>
      <c r="F41" s="21"/>
      <c r="G41" s="27"/>
      <c r="H41" s="17"/>
      <c r="I41" s="21"/>
      <c r="J41" s="21"/>
      <c r="K41" s="21"/>
      <c r="L41" s="17"/>
      <c r="M41" s="43"/>
    </row>
    <row r="42" spans="1:13" s="38" customFormat="1" ht="12.75">
      <c r="A42" s="59"/>
      <c r="B42" s="59" t="s">
        <v>93</v>
      </c>
      <c r="C42" s="57"/>
      <c r="D42" s="58" t="s">
        <v>194</v>
      </c>
      <c r="E42" s="66" t="s">
        <v>196</v>
      </c>
      <c r="F42" s="57">
        <v>11.85</v>
      </c>
      <c r="G42" s="67">
        <v>40866</v>
      </c>
      <c r="H42" s="67"/>
      <c r="I42" s="57"/>
      <c r="J42" s="57"/>
      <c r="K42" s="57">
        <v>368</v>
      </c>
      <c r="L42" s="61" t="s">
        <v>32</v>
      </c>
      <c r="M42" s="45"/>
    </row>
    <row r="43" spans="1:13" ht="12.75">
      <c r="A43" s="20"/>
      <c r="B43" s="20"/>
      <c r="C43" s="21"/>
      <c r="D43" s="17"/>
      <c r="E43" s="54"/>
      <c r="F43" s="21"/>
      <c r="G43" s="27"/>
      <c r="H43" s="17"/>
      <c r="I43" s="21"/>
      <c r="J43" s="21"/>
      <c r="K43" s="21"/>
      <c r="L43" s="17"/>
      <c r="M43" s="43"/>
    </row>
    <row r="44" spans="1:13" s="38" customFormat="1" ht="12.75">
      <c r="A44" s="59">
        <v>14</v>
      </c>
      <c r="B44" s="59" t="s">
        <v>197</v>
      </c>
      <c r="C44" s="57"/>
      <c r="D44" s="61" t="s">
        <v>11</v>
      </c>
      <c r="E44" s="70" t="s">
        <v>12</v>
      </c>
      <c r="F44" s="57">
        <v>6.88</v>
      </c>
      <c r="G44" s="67">
        <v>40743</v>
      </c>
      <c r="H44" s="71"/>
      <c r="I44" s="57">
        <v>595</v>
      </c>
      <c r="J44" s="61">
        <v>590</v>
      </c>
      <c r="K44" s="57">
        <v>476</v>
      </c>
      <c r="L44" s="58" t="s">
        <v>30</v>
      </c>
      <c r="M44" s="41"/>
    </row>
    <row r="45" spans="1:13" s="38" customFormat="1" ht="12.75">
      <c r="A45" s="59"/>
      <c r="B45" s="59"/>
      <c r="C45" s="57" t="s">
        <v>54</v>
      </c>
      <c r="D45" s="61" t="s">
        <v>73</v>
      </c>
      <c r="E45" s="70" t="s">
        <v>74</v>
      </c>
      <c r="F45" s="57">
        <v>6.27</v>
      </c>
      <c r="G45" s="71"/>
      <c r="H45" s="71"/>
      <c r="I45" s="57"/>
      <c r="J45" s="61"/>
      <c r="K45" s="61"/>
      <c r="L45" s="57"/>
      <c r="M45" s="41"/>
    </row>
    <row r="46" spans="1:13" s="38" customFormat="1" ht="12.75">
      <c r="A46" s="20"/>
      <c r="B46" s="20"/>
      <c r="C46" s="21"/>
      <c r="D46" s="25"/>
      <c r="E46" s="54"/>
      <c r="F46" s="21"/>
      <c r="G46" s="27"/>
      <c r="H46" s="27"/>
      <c r="I46" s="21"/>
      <c r="J46" s="21"/>
      <c r="K46" s="21"/>
      <c r="L46" s="22"/>
      <c r="M46" s="41"/>
    </row>
    <row r="47" spans="1:13" s="38" customFormat="1" ht="12.75">
      <c r="A47" s="11">
        <v>15</v>
      </c>
      <c r="B47" s="12" t="s">
        <v>147</v>
      </c>
      <c r="C47" s="12"/>
      <c r="D47" s="13" t="s">
        <v>5</v>
      </c>
      <c r="E47" s="33" t="s">
        <v>15</v>
      </c>
      <c r="F47" s="12">
        <v>46.59</v>
      </c>
      <c r="G47" s="26">
        <v>40434</v>
      </c>
      <c r="H47" s="26"/>
      <c r="I47" s="12">
        <v>400</v>
      </c>
      <c r="J47" s="12">
        <v>375</v>
      </c>
      <c r="K47" s="12">
        <v>300</v>
      </c>
      <c r="L47" s="12" t="s">
        <v>30</v>
      </c>
      <c r="M47" s="41"/>
    </row>
    <row r="48" spans="1:12" ht="12.75" customHeight="1">
      <c r="A48" s="20"/>
      <c r="B48" s="20"/>
      <c r="C48" s="21"/>
      <c r="D48" s="17"/>
      <c r="E48" s="34"/>
      <c r="F48" s="21"/>
      <c r="G48" s="27"/>
      <c r="H48" s="27"/>
      <c r="I48" s="21"/>
      <c r="J48" s="21"/>
      <c r="K48" s="21"/>
      <c r="L48" s="21"/>
    </row>
    <row r="49" spans="1:13" ht="25.5">
      <c r="A49" s="11">
        <v>16</v>
      </c>
      <c r="B49" s="18" t="s">
        <v>148</v>
      </c>
      <c r="C49" s="12"/>
      <c r="D49" s="28" t="s">
        <v>35</v>
      </c>
      <c r="E49" s="56" t="s">
        <v>36</v>
      </c>
      <c r="F49" s="18">
        <v>1.5</v>
      </c>
      <c r="G49" s="30">
        <v>40437</v>
      </c>
      <c r="H49" s="30"/>
      <c r="I49" s="18">
        <v>400</v>
      </c>
      <c r="J49" s="18">
        <v>375</v>
      </c>
      <c r="K49" s="18">
        <v>300</v>
      </c>
      <c r="L49" s="18" t="s">
        <v>30</v>
      </c>
      <c r="M49" s="43"/>
    </row>
    <row r="50" spans="1:13" ht="12.75">
      <c r="A50" s="20"/>
      <c r="B50" s="20"/>
      <c r="C50" s="21"/>
      <c r="D50" s="25"/>
      <c r="E50" s="34"/>
      <c r="F50" s="21"/>
      <c r="G50" s="27"/>
      <c r="H50" s="27"/>
      <c r="I50" s="21"/>
      <c r="J50" s="21"/>
      <c r="K50" s="21"/>
      <c r="L50" s="21"/>
      <c r="M50" s="43"/>
    </row>
    <row r="51" spans="1:13" ht="12.75">
      <c r="A51" s="11">
        <v>17</v>
      </c>
      <c r="B51" s="12" t="s">
        <v>149</v>
      </c>
      <c r="C51" s="12"/>
      <c r="D51" s="19" t="s">
        <v>16</v>
      </c>
      <c r="E51" s="33" t="s">
        <v>37</v>
      </c>
      <c r="F51" s="12">
        <v>3.56</v>
      </c>
      <c r="G51" s="26">
        <v>40528</v>
      </c>
      <c r="H51" s="26"/>
      <c r="I51" s="12">
        <v>400</v>
      </c>
      <c r="J51" s="12">
        <v>375</v>
      </c>
      <c r="K51" s="12">
        <v>300</v>
      </c>
      <c r="L51" s="12" t="s">
        <v>30</v>
      </c>
      <c r="M51" s="43"/>
    </row>
    <row r="52" spans="1:13" ht="12.75">
      <c r="A52" s="20"/>
      <c r="B52" s="20"/>
      <c r="C52" s="21"/>
      <c r="D52" s="25"/>
      <c r="E52" s="34"/>
      <c r="F52" s="21"/>
      <c r="G52" s="27"/>
      <c r="H52" s="27"/>
      <c r="I52" s="21"/>
      <c r="J52" s="21"/>
      <c r="K52" s="21"/>
      <c r="L52" s="21"/>
      <c r="M52" s="43"/>
    </row>
    <row r="53" spans="1:13" ht="38.25">
      <c r="A53" s="11">
        <v>18</v>
      </c>
      <c r="B53" s="12" t="s">
        <v>150</v>
      </c>
      <c r="C53" s="12"/>
      <c r="D53" s="19" t="s">
        <v>6</v>
      </c>
      <c r="E53" s="33" t="s">
        <v>20</v>
      </c>
      <c r="F53" s="12">
        <v>17.63</v>
      </c>
      <c r="G53" s="26">
        <v>40577</v>
      </c>
      <c r="H53" s="26"/>
      <c r="I53" s="12">
        <v>408</v>
      </c>
      <c r="J53" s="12">
        <v>408</v>
      </c>
      <c r="K53" s="12">
        <v>326</v>
      </c>
      <c r="L53" s="12" t="s">
        <v>30</v>
      </c>
      <c r="M53" s="43"/>
    </row>
    <row r="54" spans="1:13" ht="12.75">
      <c r="A54" s="20"/>
      <c r="B54" s="20"/>
      <c r="C54" s="21"/>
      <c r="D54" s="17"/>
      <c r="E54" s="54"/>
      <c r="F54" s="21"/>
      <c r="G54" s="27"/>
      <c r="H54" s="17"/>
      <c r="I54" s="21"/>
      <c r="J54" s="21"/>
      <c r="K54" s="21"/>
      <c r="L54" s="17"/>
      <c r="M54" s="43"/>
    </row>
    <row r="55" spans="1:13" ht="12.75">
      <c r="A55" s="11">
        <v>19</v>
      </c>
      <c r="B55" s="12" t="s">
        <v>23</v>
      </c>
      <c r="C55" s="12"/>
      <c r="D55" s="19" t="s">
        <v>132</v>
      </c>
      <c r="E55" s="33" t="s">
        <v>133</v>
      </c>
      <c r="F55" s="12">
        <v>8.33</v>
      </c>
      <c r="G55" s="26">
        <v>40652</v>
      </c>
      <c r="H55" s="26"/>
      <c r="I55" s="12">
        <v>250</v>
      </c>
      <c r="J55" s="12">
        <v>250</v>
      </c>
      <c r="K55" s="12">
        <v>210</v>
      </c>
      <c r="L55" s="12" t="s">
        <v>32</v>
      </c>
      <c r="M55" s="43"/>
    </row>
    <row r="56" spans="1:13" ht="12.75">
      <c r="A56" s="11"/>
      <c r="B56" s="11"/>
      <c r="C56" s="18" t="s">
        <v>78</v>
      </c>
      <c r="D56" s="19" t="s">
        <v>79</v>
      </c>
      <c r="E56" s="33" t="s">
        <v>80</v>
      </c>
      <c r="F56" s="12">
        <v>17.09</v>
      </c>
      <c r="G56" s="26"/>
      <c r="H56" s="26"/>
      <c r="I56" s="12"/>
      <c r="J56" s="12"/>
      <c r="K56" s="12"/>
      <c r="L56" s="12"/>
      <c r="M56" s="43"/>
    </row>
    <row r="57" spans="1:13" ht="12.75">
      <c r="A57" s="20"/>
      <c r="B57" s="20"/>
      <c r="C57" s="21"/>
      <c r="D57" s="25"/>
      <c r="E57" s="34"/>
      <c r="F57" s="21"/>
      <c r="G57" s="27"/>
      <c r="H57" s="27"/>
      <c r="I57" s="21"/>
      <c r="J57" s="21"/>
      <c r="K57" s="21"/>
      <c r="L57" s="21"/>
      <c r="M57" s="43"/>
    </row>
    <row r="58" spans="1:13" ht="12.75">
      <c r="A58" s="11">
        <v>20</v>
      </c>
      <c r="B58" s="18" t="s">
        <v>151</v>
      </c>
      <c r="C58" s="12"/>
      <c r="D58" s="13" t="s">
        <v>13</v>
      </c>
      <c r="E58" s="33" t="s">
        <v>14</v>
      </c>
      <c r="F58" s="12">
        <v>18.02</v>
      </c>
      <c r="G58" s="15">
        <v>40528</v>
      </c>
      <c r="H58" s="15"/>
      <c r="I58" s="12">
        <v>420</v>
      </c>
      <c r="J58" s="12">
        <v>420</v>
      </c>
      <c r="K58" s="12">
        <v>336</v>
      </c>
      <c r="L58" s="12" t="s">
        <v>30</v>
      </c>
      <c r="M58" s="43"/>
    </row>
    <row r="59" spans="1:13" ht="12.75">
      <c r="A59" s="20"/>
      <c r="B59" s="20"/>
      <c r="C59" s="21"/>
      <c r="D59" s="25"/>
      <c r="E59" s="34"/>
      <c r="F59" s="21"/>
      <c r="G59" s="27"/>
      <c r="H59" s="27"/>
      <c r="I59" s="21"/>
      <c r="J59" s="21"/>
      <c r="K59" s="21"/>
      <c r="L59" s="21"/>
      <c r="M59" s="43"/>
    </row>
    <row r="60" spans="1:13" ht="25.5">
      <c r="A60" s="37">
        <v>21</v>
      </c>
      <c r="B60" s="18" t="s">
        <v>172</v>
      </c>
      <c r="C60" s="18"/>
      <c r="D60" s="35" t="s">
        <v>153</v>
      </c>
      <c r="E60" s="56" t="s">
        <v>173</v>
      </c>
      <c r="F60" s="18">
        <v>34.53</v>
      </c>
      <c r="G60" s="64">
        <v>40802</v>
      </c>
      <c r="H60" s="64"/>
      <c r="I60" s="18">
        <v>800</v>
      </c>
      <c r="J60" s="18">
        <v>800</v>
      </c>
      <c r="K60" s="18">
        <v>737</v>
      </c>
      <c r="L60" s="18" t="s">
        <v>31</v>
      </c>
      <c r="M60" s="43"/>
    </row>
    <row r="61" spans="1:13" ht="12.75">
      <c r="A61" s="37"/>
      <c r="B61" s="18"/>
      <c r="C61" s="18" t="s">
        <v>180</v>
      </c>
      <c r="D61" s="35" t="s">
        <v>181</v>
      </c>
      <c r="E61" s="56" t="s">
        <v>185</v>
      </c>
      <c r="F61" s="18">
        <v>11.23</v>
      </c>
      <c r="G61" s="64"/>
      <c r="H61" s="64"/>
      <c r="I61" s="18"/>
      <c r="J61" s="18"/>
      <c r="K61" s="18"/>
      <c r="L61" s="18"/>
      <c r="M61" s="43"/>
    </row>
    <row r="62" spans="1:13" ht="12.75">
      <c r="A62" s="37"/>
      <c r="B62" s="18"/>
      <c r="C62" s="18" t="s">
        <v>182</v>
      </c>
      <c r="D62" s="38" t="s">
        <v>183</v>
      </c>
      <c r="E62" s="35" t="s">
        <v>184</v>
      </c>
      <c r="F62" s="65">
        <v>13.17</v>
      </c>
      <c r="G62" s="64"/>
      <c r="H62" s="64"/>
      <c r="I62" s="18"/>
      <c r="J62" s="18"/>
      <c r="K62" s="18"/>
      <c r="L62" s="18"/>
      <c r="M62" s="43"/>
    </row>
    <row r="63" spans="1:13" ht="25.5">
      <c r="A63" s="37"/>
      <c r="B63" s="18"/>
      <c r="C63" s="18" t="s">
        <v>179</v>
      </c>
      <c r="D63" s="35" t="s">
        <v>174</v>
      </c>
      <c r="E63" s="56" t="s">
        <v>175</v>
      </c>
      <c r="F63" s="18">
        <v>40.07</v>
      </c>
      <c r="G63" s="64"/>
      <c r="H63" s="64"/>
      <c r="I63" s="18"/>
      <c r="J63" s="18"/>
      <c r="K63" s="18"/>
      <c r="L63" s="18"/>
      <c r="M63" s="43"/>
    </row>
    <row r="64" spans="1:13" ht="12.75">
      <c r="A64" s="37"/>
      <c r="B64" s="18"/>
      <c r="C64" s="18" t="s">
        <v>176</v>
      </c>
      <c r="D64" s="35" t="s">
        <v>177</v>
      </c>
      <c r="E64" s="56" t="s">
        <v>178</v>
      </c>
      <c r="F64" s="18"/>
      <c r="G64" s="64"/>
      <c r="H64" s="64"/>
      <c r="I64" s="18"/>
      <c r="J64" s="18"/>
      <c r="K64" s="18"/>
      <c r="L64" s="18"/>
      <c r="M64" s="43"/>
    </row>
    <row r="65" spans="1:13" ht="12.75">
      <c r="A65" s="20"/>
      <c r="B65" s="20"/>
      <c r="C65" s="21"/>
      <c r="D65" s="17"/>
      <c r="E65" s="34"/>
      <c r="F65" s="21"/>
      <c r="G65" s="23"/>
      <c r="H65" s="23"/>
      <c r="I65" s="21"/>
      <c r="J65" s="21"/>
      <c r="K65" s="21"/>
      <c r="L65" s="21"/>
      <c r="M65" s="43"/>
    </row>
    <row r="66" spans="1:13" ht="12.75" customHeight="1">
      <c r="A66" s="37">
        <v>22</v>
      </c>
      <c r="B66" s="37" t="s">
        <v>167</v>
      </c>
      <c r="C66" s="18"/>
      <c r="D66" s="35" t="s">
        <v>168</v>
      </c>
      <c r="E66" s="56" t="s">
        <v>169</v>
      </c>
      <c r="F66" s="18">
        <v>37.84</v>
      </c>
      <c r="G66" s="64">
        <v>40796</v>
      </c>
      <c r="H66" s="64"/>
      <c r="I66" s="18"/>
      <c r="J66" s="18">
        <v>819</v>
      </c>
      <c r="K66" s="18">
        <v>618</v>
      </c>
      <c r="L66" s="29" t="s">
        <v>34</v>
      </c>
      <c r="M66" s="43"/>
    </row>
    <row r="67" spans="1:13" ht="12.75" customHeight="1">
      <c r="A67" s="20"/>
      <c r="B67" s="20"/>
      <c r="C67" s="21"/>
      <c r="D67" s="17"/>
      <c r="E67" s="34"/>
      <c r="F67" s="21"/>
      <c r="G67" s="23"/>
      <c r="H67" s="23"/>
      <c r="I67" s="21"/>
      <c r="J67" s="21"/>
      <c r="K67" s="21"/>
      <c r="L67" s="21"/>
      <c r="M67" s="43"/>
    </row>
    <row r="68" spans="1:13" ht="12.75">
      <c r="A68" s="37">
        <v>23</v>
      </c>
      <c r="B68" s="37" t="s">
        <v>55</v>
      </c>
      <c r="C68" s="18"/>
      <c r="D68" s="35" t="s">
        <v>56</v>
      </c>
      <c r="E68" s="55" t="s">
        <v>57</v>
      </c>
      <c r="F68" s="18">
        <v>20</v>
      </c>
      <c r="G68" s="30">
        <v>40726</v>
      </c>
      <c r="H68" s="35"/>
      <c r="I68" s="18">
        <v>796</v>
      </c>
      <c r="J68" s="18">
        <v>792</v>
      </c>
      <c r="K68" s="18">
        <v>658</v>
      </c>
      <c r="L68" s="35" t="s">
        <v>32</v>
      </c>
      <c r="M68" s="43"/>
    </row>
    <row r="69" spans="1:13" ht="12.75">
      <c r="A69" s="37"/>
      <c r="B69" s="37"/>
      <c r="C69" s="18" t="s">
        <v>141</v>
      </c>
      <c r="D69" s="35" t="s">
        <v>142</v>
      </c>
      <c r="E69" s="55" t="s">
        <v>143</v>
      </c>
      <c r="F69" s="18">
        <v>4.2</v>
      </c>
      <c r="G69" s="30"/>
      <c r="H69" s="35"/>
      <c r="I69" s="18"/>
      <c r="J69" s="18"/>
      <c r="K69" s="18"/>
      <c r="L69" s="35"/>
      <c r="M69" s="43"/>
    </row>
    <row r="70" spans="1:13" ht="12.75">
      <c r="A70" s="37"/>
      <c r="B70" s="37"/>
      <c r="C70" s="18" t="s">
        <v>60</v>
      </c>
      <c r="D70" s="35" t="s">
        <v>61</v>
      </c>
      <c r="E70" s="55" t="s">
        <v>62</v>
      </c>
      <c r="F70" s="18">
        <v>12.57</v>
      </c>
      <c r="G70" s="30"/>
      <c r="H70" s="35"/>
      <c r="I70" s="18"/>
      <c r="J70" s="18"/>
      <c r="K70" s="18"/>
      <c r="L70" s="35"/>
      <c r="M70" s="43"/>
    </row>
    <row r="71" spans="1:13" ht="12.75">
      <c r="A71" s="37"/>
      <c r="B71" s="37"/>
      <c r="C71" s="18" t="s">
        <v>58</v>
      </c>
      <c r="D71" s="35" t="s">
        <v>57</v>
      </c>
      <c r="E71" s="55" t="s">
        <v>59</v>
      </c>
      <c r="F71" s="18">
        <v>11</v>
      </c>
      <c r="G71" s="30"/>
      <c r="H71" s="35"/>
      <c r="I71" s="18"/>
      <c r="J71" s="18"/>
      <c r="K71" s="18"/>
      <c r="L71" s="35"/>
      <c r="M71" s="43"/>
    </row>
    <row r="72" spans="1:13" s="38" customFormat="1" ht="12.75">
      <c r="A72" s="37"/>
      <c r="B72" s="37"/>
      <c r="C72" s="18" t="s">
        <v>63</v>
      </c>
      <c r="D72" s="35" t="s">
        <v>64</v>
      </c>
      <c r="E72" s="55" t="s">
        <v>57</v>
      </c>
      <c r="F72" s="18">
        <v>4</v>
      </c>
      <c r="G72" s="30"/>
      <c r="H72" s="35"/>
      <c r="I72" s="18"/>
      <c r="J72" s="18"/>
      <c r="K72" s="18"/>
      <c r="L72" s="35"/>
      <c r="M72" s="45"/>
    </row>
    <row r="73" spans="1:13" s="38" customFormat="1" ht="12.75">
      <c r="A73" s="20"/>
      <c r="B73" s="20"/>
      <c r="C73" s="21"/>
      <c r="D73" s="17"/>
      <c r="E73" s="54"/>
      <c r="F73" s="21"/>
      <c r="G73" s="27"/>
      <c r="H73" s="17"/>
      <c r="I73" s="21"/>
      <c r="J73" s="21"/>
      <c r="K73" s="21"/>
      <c r="L73" s="17"/>
      <c r="M73" s="45"/>
    </row>
    <row r="74" spans="1:13" s="38" customFormat="1" ht="12.75">
      <c r="A74" s="11">
        <v>24</v>
      </c>
      <c r="B74" s="12" t="s">
        <v>24</v>
      </c>
      <c r="C74" s="12"/>
      <c r="D74" s="13" t="s">
        <v>98</v>
      </c>
      <c r="E74" s="53" t="s">
        <v>81</v>
      </c>
      <c r="F74" s="12">
        <v>43.69</v>
      </c>
      <c r="G74" s="26">
        <v>40727</v>
      </c>
      <c r="H74" s="13"/>
      <c r="I74" s="12"/>
      <c r="J74" s="12">
        <v>860</v>
      </c>
      <c r="K74" s="12">
        <v>741</v>
      </c>
      <c r="L74" s="13" t="s">
        <v>31</v>
      </c>
      <c r="M74" s="45"/>
    </row>
    <row r="75" spans="1:13" s="38" customFormat="1" ht="12.75">
      <c r="A75" s="20"/>
      <c r="B75" s="20"/>
      <c r="C75" s="21"/>
      <c r="D75" s="17"/>
      <c r="E75" s="54"/>
      <c r="F75" s="21"/>
      <c r="G75" s="27"/>
      <c r="H75" s="17"/>
      <c r="I75" s="21"/>
      <c r="J75" s="21"/>
      <c r="K75" s="21"/>
      <c r="L75" s="17"/>
      <c r="M75" s="45"/>
    </row>
    <row r="76" spans="1:13" s="38" customFormat="1" ht="12.75">
      <c r="A76" s="11"/>
      <c r="B76" s="12" t="s">
        <v>24</v>
      </c>
      <c r="C76" s="12"/>
      <c r="D76" s="14" t="s">
        <v>81</v>
      </c>
      <c r="E76" s="53" t="s">
        <v>82</v>
      </c>
      <c r="F76" s="12">
        <v>53.19</v>
      </c>
      <c r="G76" s="26">
        <v>40727</v>
      </c>
      <c r="H76" s="26"/>
      <c r="I76" s="12">
        <v>803</v>
      </c>
      <c r="J76" s="12">
        <v>766</v>
      </c>
      <c r="K76" s="12">
        <v>710</v>
      </c>
      <c r="L76" s="12" t="s">
        <v>31</v>
      </c>
      <c r="M76" s="45"/>
    </row>
    <row r="77" spans="1:13" s="38" customFormat="1" ht="12.75">
      <c r="A77" s="20"/>
      <c r="B77" s="20"/>
      <c r="C77" s="21"/>
      <c r="D77" s="17"/>
      <c r="E77" s="54"/>
      <c r="F77" s="21"/>
      <c r="G77" s="27"/>
      <c r="H77" s="17"/>
      <c r="I77" s="21"/>
      <c r="J77" s="21"/>
      <c r="K77" s="21"/>
      <c r="L77" s="17"/>
      <c r="M77" s="45"/>
    </row>
    <row r="78" spans="1:13" ht="12.75">
      <c r="A78" s="11"/>
      <c r="B78" s="12" t="s">
        <v>24</v>
      </c>
      <c r="C78" s="12"/>
      <c r="D78" s="19" t="s">
        <v>82</v>
      </c>
      <c r="E78" s="53" t="s">
        <v>90</v>
      </c>
      <c r="F78" s="12">
        <v>42.8</v>
      </c>
      <c r="G78" s="26">
        <v>40788</v>
      </c>
      <c r="H78" s="26"/>
      <c r="I78" s="12">
        <v>757</v>
      </c>
      <c r="J78" s="12">
        <v>754</v>
      </c>
      <c r="K78" s="18">
        <v>631</v>
      </c>
      <c r="L78" s="12" t="s">
        <v>31</v>
      </c>
      <c r="M78" s="43"/>
    </row>
    <row r="79" spans="1:13" ht="12.75">
      <c r="A79" s="11"/>
      <c r="B79" s="11"/>
      <c r="C79" s="12" t="s">
        <v>24</v>
      </c>
      <c r="D79" s="35" t="s">
        <v>90</v>
      </c>
      <c r="E79" s="55" t="s">
        <v>163</v>
      </c>
      <c r="F79" s="12">
        <v>54.89</v>
      </c>
      <c r="G79" s="26"/>
      <c r="H79" s="26"/>
      <c r="I79" s="12">
        <v>669</v>
      </c>
      <c r="J79" s="12">
        <v>668</v>
      </c>
      <c r="K79" s="12"/>
      <c r="L79" s="12"/>
      <c r="M79" s="43"/>
    </row>
    <row r="80" spans="1:13" ht="12.75">
      <c r="A80" s="20"/>
      <c r="B80" s="20"/>
      <c r="C80" s="21"/>
      <c r="D80" s="25"/>
      <c r="E80" s="54"/>
      <c r="F80" s="21"/>
      <c r="G80" s="27"/>
      <c r="H80" s="27"/>
      <c r="I80" s="21"/>
      <c r="J80" s="21"/>
      <c r="K80" s="21"/>
      <c r="L80" s="21"/>
      <c r="M80" s="43"/>
    </row>
    <row r="81" spans="1:13" ht="12.75">
      <c r="A81" s="11"/>
      <c r="B81" s="12" t="s">
        <v>24</v>
      </c>
      <c r="C81" s="12"/>
      <c r="D81" s="12" t="s">
        <v>91</v>
      </c>
      <c r="E81" s="53" t="s">
        <v>92</v>
      </c>
      <c r="F81" s="12">
        <v>11.47</v>
      </c>
      <c r="G81" s="26">
        <v>40738</v>
      </c>
      <c r="H81" s="13"/>
      <c r="I81" s="12">
        <v>558</v>
      </c>
      <c r="J81" s="12">
        <v>558</v>
      </c>
      <c r="K81" s="12">
        <v>440</v>
      </c>
      <c r="L81" s="19" t="s">
        <v>34</v>
      </c>
      <c r="M81" s="43"/>
    </row>
    <row r="82" spans="1:13" ht="12.75">
      <c r="A82" s="20"/>
      <c r="B82" s="20"/>
      <c r="C82" s="21"/>
      <c r="D82" s="17"/>
      <c r="E82" s="54"/>
      <c r="F82" s="21"/>
      <c r="G82" s="27"/>
      <c r="H82" s="17"/>
      <c r="I82" s="21"/>
      <c r="J82" s="21"/>
      <c r="K82" s="21"/>
      <c r="L82" s="17"/>
      <c r="M82" s="43"/>
    </row>
    <row r="83" spans="1:13" ht="25.5">
      <c r="A83" s="11">
        <v>25</v>
      </c>
      <c r="B83" s="12" t="s">
        <v>25</v>
      </c>
      <c r="C83" s="18"/>
      <c r="D83" s="28" t="s">
        <v>7</v>
      </c>
      <c r="E83" s="56" t="s">
        <v>186</v>
      </c>
      <c r="F83" s="18">
        <v>0.45</v>
      </c>
      <c r="G83" s="64">
        <v>40577</v>
      </c>
      <c r="H83" s="64"/>
      <c r="I83" s="18">
        <v>660</v>
      </c>
      <c r="J83" s="18">
        <v>660</v>
      </c>
      <c r="K83" s="18">
        <v>528</v>
      </c>
      <c r="L83" s="18" t="s">
        <v>30</v>
      </c>
      <c r="M83" s="43"/>
    </row>
    <row r="84" spans="1:13" ht="12.75">
      <c r="A84" s="20"/>
      <c r="B84" s="20"/>
      <c r="C84" s="21"/>
      <c r="D84" s="25"/>
      <c r="E84" s="34"/>
      <c r="F84" s="21"/>
      <c r="G84" s="23"/>
      <c r="H84" s="23"/>
      <c r="I84" s="21"/>
      <c r="J84" s="21"/>
      <c r="K84" s="21"/>
      <c r="L84" s="21"/>
      <c r="M84" s="43"/>
    </row>
    <row r="85" spans="1:13" ht="12.75">
      <c r="A85" s="11"/>
      <c r="B85" s="12" t="s">
        <v>25</v>
      </c>
      <c r="C85" s="12"/>
      <c r="D85" s="13" t="s">
        <v>99</v>
      </c>
      <c r="E85" s="53" t="s">
        <v>83</v>
      </c>
      <c r="F85" s="12">
        <v>42.05</v>
      </c>
      <c r="G85" s="26">
        <v>40727</v>
      </c>
      <c r="H85" s="13"/>
      <c r="I85" s="12"/>
      <c r="J85" s="12">
        <v>860</v>
      </c>
      <c r="K85" s="12">
        <v>741</v>
      </c>
      <c r="L85" s="13" t="s">
        <v>31</v>
      </c>
      <c r="M85" s="43"/>
    </row>
    <row r="86" spans="1:13" ht="12.75">
      <c r="A86" s="20"/>
      <c r="B86" s="20"/>
      <c r="C86" s="21"/>
      <c r="D86" s="17"/>
      <c r="E86" s="54"/>
      <c r="F86" s="21"/>
      <c r="G86" s="27"/>
      <c r="H86" s="17"/>
      <c r="I86" s="21"/>
      <c r="J86" s="21"/>
      <c r="K86" s="21"/>
      <c r="L86" s="17"/>
      <c r="M86" s="43"/>
    </row>
    <row r="87" spans="1:13" ht="12.75">
      <c r="A87" s="11"/>
      <c r="B87" s="12" t="s">
        <v>25</v>
      </c>
      <c r="C87" s="12"/>
      <c r="D87" s="19" t="s">
        <v>83</v>
      </c>
      <c r="E87" s="53" t="s">
        <v>84</v>
      </c>
      <c r="F87" s="12">
        <v>53.57</v>
      </c>
      <c r="G87" s="26">
        <v>40727</v>
      </c>
      <c r="H87" s="26"/>
      <c r="I87" s="12">
        <v>803</v>
      </c>
      <c r="J87" s="12">
        <v>766</v>
      </c>
      <c r="K87" s="12">
        <v>710</v>
      </c>
      <c r="L87" s="12" t="s">
        <v>31</v>
      </c>
      <c r="M87" s="43"/>
    </row>
    <row r="88" spans="1:13" ht="12.75">
      <c r="A88" s="20"/>
      <c r="B88" s="20"/>
      <c r="C88" s="21"/>
      <c r="D88" s="17"/>
      <c r="E88" s="54"/>
      <c r="F88" s="21"/>
      <c r="G88" s="27"/>
      <c r="H88" s="17"/>
      <c r="I88" s="21"/>
      <c r="J88" s="21"/>
      <c r="K88" s="21"/>
      <c r="L88" s="17"/>
      <c r="M88" s="43"/>
    </row>
    <row r="89" spans="1:13" ht="12.75">
      <c r="A89" s="37"/>
      <c r="B89" s="18" t="s">
        <v>25</v>
      </c>
      <c r="C89" s="18"/>
      <c r="D89" s="35" t="s">
        <v>84</v>
      </c>
      <c r="E89" s="55" t="s">
        <v>134</v>
      </c>
      <c r="F89" s="18">
        <v>42.4</v>
      </c>
      <c r="G89" s="30">
        <v>40760</v>
      </c>
      <c r="H89" s="35"/>
      <c r="I89" s="18">
        <v>757</v>
      </c>
      <c r="J89" s="18">
        <v>754</v>
      </c>
      <c r="K89" s="18">
        <v>631</v>
      </c>
      <c r="L89" s="35" t="s">
        <v>31</v>
      </c>
      <c r="M89" s="43"/>
    </row>
    <row r="90" spans="1:13" ht="12.75">
      <c r="A90" s="37"/>
      <c r="B90" s="18"/>
      <c r="C90" s="18" t="s">
        <v>25</v>
      </c>
      <c r="D90" s="35" t="s">
        <v>136</v>
      </c>
      <c r="E90" s="55" t="s">
        <v>137</v>
      </c>
      <c r="F90" s="18">
        <v>55.02</v>
      </c>
      <c r="G90" s="30"/>
      <c r="H90" s="35"/>
      <c r="I90" s="18">
        <v>669</v>
      </c>
      <c r="J90" s="18">
        <v>668</v>
      </c>
      <c r="K90" s="18"/>
      <c r="L90" s="35"/>
      <c r="M90" s="43"/>
    </row>
    <row r="91" spans="1:13" ht="12.75">
      <c r="A91" s="20"/>
      <c r="B91" s="20"/>
      <c r="C91" s="21"/>
      <c r="D91" s="17"/>
      <c r="E91" s="54"/>
      <c r="F91" s="21"/>
      <c r="G91" s="27"/>
      <c r="H91" s="17"/>
      <c r="I91" s="21"/>
      <c r="J91" s="21"/>
      <c r="K91" s="21"/>
      <c r="L91" s="17"/>
      <c r="M91" s="43"/>
    </row>
    <row r="92" spans="1:13" ht="12.75">
      <c r="A92" s="37">
        <v>26</v>
      </c>
      <c r="B92" s="37" t="s">
        <v>166</v>
      </c>
      <c r="C92" s="18"/>
      <c r="D92" s="35" t="s">
        <v>171</v>
      </c>
      <c r="E92" s="55" t="s">
        <v>170</v>
      </c>
      <c r="F92" s="18">
        <v>24.84</v>
      </c>
      <c r="G92" s="30">
        <v>40794</v>
      </c>
      <c r="H92" s="35"/>
      <c r="I92" s="18"/>
      <c r="J92" s="18">
        <v>396</v>
      </c>
      <c r="K92" s="18">
        <v>394</v>
      </c>
      <c r="L92" s="35" t="s">
        <v>31</v>
      </c>
      <c r="M92" s="43"/>
    </row>
    <row r="93" spans="1:13" ht="12.75">
      <c r="A93" s="20"/>
      <c r="B93" s="20"/>
      <c r="C93" s="21"/>
      <c r="D93" s="17"/>
      <c r="E93" s="54"/>
      <c r="F93" s="21"/>
      <c r="G93" s="17"/>
      <c r="H93" s="17"/>
      <c r="I93" s="21"/>
      <c r="J93" s="21"/>
      <c r="K93" s="21"/>
      <c r="L93" s="17"/>
      <c r="M93" s="43"/>
    </row>
    <row r="94" spans="1:13" s="38" customFormat="1" ht="12.75">
      <c r="A94" s="11">
        <v>27</v>
      </c>
      <c r="B94" s="12" t="s">
        <v>159</v>
      </c>
      <c r="C94" s="12"/>
      <c r="D94" s="19" t="s">
        <v>96</v>
      </c>
      <c r="E94" s="53" t="s">
        <v>158</v>
      </c>
      <c r="F94" s="12">
        <v>7.95</v>
      </c>
      <c r="G94" s="26">
        <v>40725</v>
      </c>
      <c r="H94" s="13"/>
      <c r="I94" s="12"/>
      <c r="J94" s="12">
        <v>720</v>
      </c>
      <c r="K94" s="12">
        <v>696</v>
      </c>
      <c r="L94" s="13" t="s">
        <v>31</v>
      </c>
      <c r="M94" s="45"/>
    </row>
    <row r="95" spans="1:13" s="38" customFormat="1" ht="12.75">
      <c r="A95" s="20"/>
      <c r="B95" s="20"/>
      <c r="C95" s="21"/>
      <c r="D95" s="25"/>
      <c r="E95" s="54"/>
      <c r="F95" s="21"/>
      <c r="G95" s="27"/>
      <c r="H95" s="17"/>
      <c r="I95" s="21"/>
      <c r="J95" s="21"/>
      <c r="K95" s="21"/>
      <c r="L95" s="17"/>
      <c r="M95" s="45"/>
    </row>
    <row r="96" spans="1:13" ht="12.75">
      <c r="A96" s="37">
        <v>28</v>
      </c>
      <c r="B96" s="37" t="s">
        <v>160</v>
      </c>
      <c r="C96" s="18"/>
      <c r="D96" s="28" t="s">
        <v>158</v>
      </c>
      <c r="E96" s="55" t="s">
        <v>97</v>
      </c>
      <c r="F96" s="18">
        <v>28.61</v>
      </c>
      <c r="G96" s="30">
        <v>40787</v>
      </c>
      <c r="H96" s="35"/>
      <c r="I96" s="18"/>
      <c r="J96" s="18">
        <v>720</v>
      </c>
      <c r="K96" s="18">
        <v>610</v>
      </c>
      <c r="L96" s="35" t="s">
        <v>31</v>
      </c>
      <c r="M96" s="43"/>
    </row>
    <row r="97" spans="1:13" s="38" customFormat="1" ht="12.75">
      <c r="A97" s="20"/>
      <c r="B97" s="20"/>
      <c r="C97" s="21"/>
      <c r="D97" s="25"/>
      <c r="E97" s="54"/>
      <c r="F97" s="21"/>
      <c r="G97" s="27"/>
      <c r="H97" s="17"/>
      <c r="I97" s="21"/>
      <c r="J97" s="21"/>
      <c r="K97" s="21"/>
      <c r="L97" s="17"/>
      <c r="M97" s="45"/>
    </row>
    <row r="98" spans="1:13" s="38" customFormat="1" ht="12.75">
      <c r="A98" s="36"/>
      <c r="B98" s="36"/>
      <c r="C98" s="10"/>
      <c r="D98" s="9"/>
      <c r="E98" s="9"/>
      <c r="F98" s="10"/>
      <c r="G98" s="9"/>
      <c r="H98" s="9"/>
      <c r="I98" s="9"/>
      <c r="J98" s="9"/>
      <c r="K98" s="9"/>
      <c r="L98" s="9"/>
      <c r="M98" s="45"/>
    </row>
    <row r="99" spans="5:13" ht="19.5" customHeight="1">
      <c r="E99" s="63" t="s">
        <v>164</v>
      </c>
      <c r="F99" s="74">
        <f>SUM(F5:F98)</f>
        <v>1104.91</v>
      </c>
      <c r="M99" s="43"/>
    </row>
    <row r="100" spans="5:13" ht="19.5" customHeight="1">
      <c r="E100" s="63"/>
      <c r="F100" s="75"/>
      <c r="M100" s="43"/>
    </row>
    <row r="101" spans="6:13" ht="12.75">
      <c r="F101" s="52"/>
      <c r="M101" s="43"/>
    </row>
    <row r="102" spans="1:13" ht="12.75">
      <c r="A102" s="46"/>
      <c r="B102" s="47"/>
      <c r="C102" s="48"/>
      <c r="D102" s="8"/>
      <c r="E102" s="8"/>
      <c r="F102" s="62"/>
      <c r="G102" s="8"/>
      <c r="H102" s="8"/>
      <c r="I102" s="8"/>
      <c r="J102" s="8"/>
      <c r="K102" s="8"/>
      <c r="L102" s="8"/>
      <c r="M102" s="43"/>
    </row>
    <row r="103" spans="1:13" ht="37.5" customHeight="1">
      <c r="A103" s="50"/>
      <c r="B103" s="76" t="s">
        <v>139</v>
      </c>
      <c r="C103" s="76"/>
      <c r="D103" s="76"/>
      <c r="E103" s="51" t="s">
        <v>165</v>
      </c>
      <c r="F103" s="52"/>
      <c r="G103" s="7"/>
      <c r="H103" s="76" t="s">
        <v>140</v>
      </c>
      <c r="I103" s="76"/>
      <c r="J103" s="76"/>
      <c r="K103" s="76"/>
      <c r="L103" s="7"/>
      <c r="M103" s="43"/>
    </row>
    <row r="104" spans="1:13" ht="12.75">
      <c r="A104" s="37"/>
      <c r="B104" s="18" t="s">
        <v>26</v>
      </c>
      <c r="C104" s="18"/>
      <c r="D104" s="35" t="s">
        <v>112</v>
      </c>
      <c r="E104" s="55" t="s">
        <v>109</v>
      </c>
      <c r="F104" s="18">
        <v>32.95</v>
      </c>
      <c r="G104" s="30">
        <v>40730</v>
      </c>
      <c r="H104" s="30">
        <v>40795</v>
      </c>
      <c r="I104" s="18">
        <v>911</v>
      </c>
      <c r="J104" s="18">
        <v>911</v>
      </c>
      <c r="K104" s="18"/>
      <c r="L104" s="35" t="s">
        <v>31</v>
      </c>
      <c r="M104" s="43"/>
    </row>
    <row r="105" spans="1:13" ht="12.75">
      <c r="A105" s="37"/>
      <c r="B105" s="37"/>
      <c r="C105" s="18" t="s">
        <v>26</v>
      </c>
      <c r="D105" s="35" t="s">
        <v>109</v>
      </c>
      <c r="E105" s="55" t="s">
        <v>113</v>
      </c>
      <c r="F105" s="18">
        <v>33.9</v>
      </c>
      <c r="G105" s="30"/>
      <c r="H105" s="30">
        <v>40795</v>
      </c>
      <c r="I105" s="18">
        <v>911</v>
      </c>
      <c r="J105" s="18">
        <v>865</v>
      </c>
      <c r="K105" s="18"/>
      <c r="L105" s="35"/>
      <c r="M105" s="43"/>
    </row>
    <row r="106" spans="1:13" ht="12.75">
      <c r="A106" s="37"/>
      <c r="B106" s="37"/>
      <c r="C106" s="18" t="s">
        <v>26</v>
      </c>
      <c r="D106" s="35" t="s">
        <v>111</v>
      </c>
      <c r="E106" s="55" t="s">
        <v>112</v>
      </c>
      <c r="F106" s="18">
        <v>33.69</v>
      </c>
      <c r="G106" s="30">
        <v>40736</v>
      </c>
      <c r="H106" s="30">
        <v>40795</v>
      </c>
      <c r="I106" s="18">
        <v>911</v>
      </c>
      <c r="J106" s="18">
        <v>881</v>
      </c>
      <c r="K106" s="18"/>
      <c r="L106" s="35"/>
      <c r="M106" s="43"/>
    </row>
    <row r="107" spans="1:13" ht="12.75">
      <c r="A107" s="20"/>
      <c r="B107" s="20"/>
      <c r="C107" s="21"/>
      <c r="D107" s="17"/>
      <c r="E107" s="54"/>
      <c r="F107" s="21"/>
      <c r="G107" s="27"/>
      <c r="H107" s="17"/>
      <c r="I107" s="21"/>
      <c r="J107" s="21"/>
      <c r="K107" s="21"/>
      <c r="L107" s="17"/>
      <c r="M107" s="43"/>
    </row>
    <row r="108" spans="1:13" ht="19.5" customHeight="1">
      <c r="A108" s="37"/>
      <c r="B108" s="18" t="s">
        <v>22</v>
      </c>
      <c r="C108" s="18"/>
      <c r="D108" s="35" t="s">
        <v>107</v>
      </c>
      <c r="E108" s="55" t="s">
        <v>109</v>
      </c>
      <c r="F108" s="18">
        <v>32.94</v>
      </c>
      <c r="G108" s="30">
        <v>40730</v>
      </c>
      <c r="H108" s="30">
        <v>40795</v>
      </c>
      <c r="I108" s="18">
        <v>911</v>
      </c>
      <c r="J108" s="18">
        <v>911</v>
      </c>
      <c r="K108" s="18"/>
      <c r="L108" s="35" t="s">
        <v>31</v>
      </c>
      <c r="M108" s="43"/>
    </row>
    <row r="109" spans="1:12" ht="18" customHeight="1">
      <c r="A109" s="37"/>
      <c r="B109" s="37"/>
      <c r="C109" s="18" t="s">
        <v>22</v>
      </c>
      <c r="D109" s="35" t="s">
        <v>108</v>
      </c>
      <c r="E109" s="55" t="s">
        <v>110</v>
      </c>
      <c r="F109" s="18">
        <v>33.93</v>
      </c>
      <c r="G109" s="30">
        <v>40730</v>
      </c>
      <c r="H109" s="30">
        <v>40795</v>
      </c>
      <c r="I109" s="18">
        <v>911</v>
      </c>
      <c r="J109" s="18">
        <v>865</v>
      </c>
      <c r="K109" s="18"/>
      <c r="L109" s="35"/>
    </row>
    <row r="110" spans="1:12" ht="17.25" customHeight="1">
      <c r="A110" s="37"/>
      <c r="B110" s="37"/>
      <c r="C110" s="18" t="s">
        <v>22</v>
      </c>
      <c r="D110" s="35" t="s">
        <v>106</v>
      </c>
      <c r="E110" s="55" t="s">
        <v>107</v>
      </c>
      <c r="F110" s="18">
        <v>33.74</v>
      </c>
      <c r="G110" s="30">
        <v>40736</v>
      </c>
      <c r="H110" s="30">
        <v>40795</v>
      </c>
      <c r="I110" s="18">
        <v>911</v>
      </c>
      <c r="J110" s="18">
        <v>881</v>
      </c>
      <c r="K110" s="18"/>
      <c r="L110" s="35"/>
    </row>
    <row r="111" spans="1:12" ht="17.25" customHeight="1">
      <c r="A111" s="20"/>
      <c r="B111" s="20"/>
      <c r="C111" s="21"/>
      <c r="D111" s="17"/>
      <c r="E111" s="54"/>
      <c r="F111" s="21"/>
      <c r="G111" s="27"/>
      <c r="H111" s="17"/>
      <c r="I111" s="21"/>
      <c r="J111" s="21"/>
      <c r="K111" s="21"/>
      <c r="L111" s="17"/>
    </row>
    <row r="112" spans="1:12" ht="12.75" customHeight="1">
      <c r="A112" s="37"/>
      <c r="B112" s="18" t="s">
        <v>44</v>
      </c>
      <c r="C112" s="18"/>
      <c r="D112" s="28" t="s">
        <v>45</v>
      </c>
      <c r="E112" s="55" t="s">
        <v>46</v>
      </c>
      <c r="F112" s="18">
        <v>2.52</v>
      </c>
      <c r="G112" s="30">
        <v>40718</v>
      </c>
      <c r="H112" s="30">
        <v>40828</v>
      </c>
      <c r="I112" s="18">
        <v>400</v>
      </c>
      <c r="J112" s="18">
        <v>250</v>
      </c>
      <c r="K112" s="18"/>
      <c r="L112" s="35" t="s">
        <v>31</v>
      </c>
    </row>
    <row r="113" spans="1:12" ht="18" customHeight="1">
      <c r="A113" s="20"/>
      <c r="B113" s="20"/>
      <c r="C113" s="21"/>
      <c r="D113" s="17"/>
      <c r="E113" s="54"/>
      <c r="F113" s="21"/>
      <c r="G113" s="27"/>
      <c r="H113" s="17"/>
      <c r="I113" s="21"/>
      <c r="J113" s="21"/>
      <c r="K113" s="21"/>
      <c r="L113" s="17"/>
    </row>
    <row r="114" spans="1:12" ht="25.5">
      <c r="A114" s="37"/>
      <c r="B114" s="37"/>
      <c r="C114" s="18" t="s">
        <v>114</v>
      </c>
      <c r="D114" s="28" t="s">
        <v>7</v>
      </c>
      <c r="E114" s="56" t="s">
        <v>115</v>
      </c>
      <c r="F114" s="18">
        <v>0.64</v>
      </c>
      <c r="G114" s="64">
        <v>40577</v>
      </c>
      <c r="H114" s="64">
        <v>40829</v>
      </c>
      <c r="I114" s="18"/>
      <c r="J114" s="18">
        <v>660</v>
      </c>
      <c r="K114" s="18">
        <v>660</v>
      </c>
      <c r="L114" s="18"/>
    </row>
    <row r="115" spans="1:13" ht="17.25" customHeight="1">
      <c r="A115" s="68"/>
      <c r="B115" s="37"/>
      <c r="C115" s="18"/>
      <c r="D115" s="35"/>
      <c r="E115" s="35"/>
      <c r="F115" s="18"/>
      <c r="G115" s="35"/>
      <c r="H115" s="35"/>
      <c r="I115" s="35"/>
      <c r="J115" s="35"/>
      <c r="K115" s="35"/>
      <c r="L115" s="35"/>
      <c r="M115" s="43"/>
    </row>
    <row r="116" spans="1:12" ht="12.75" customHeight="1">
      <c r="A116" s="20"/>
      <c r="B116" s="20"/>
      <c r="C116" s="21"/>
      <c r="D116" s="17"/>
      <c r="E116" s="54"/>
      <c r="F116" s="21"/>
      <c r="G116" s="27"/>
      <c r="H116" s="17"/>
      <c r="I116" s="21"/>
      <c r="J116" s="21"/>
      <c r="K116" s="21"/>
      <c r="L116" s="17"/>
    </row>
    <row r="117" spans="1:12" ht="12.75">
      <c r="A117" s="37"/>
      <c r="B117" s="37" t="s">
        <v>123</v>
      </c>
      <c r="C117" s="18"/>
      <c r="D117" s="35" t="s">
        <v>118</v>
      </c>
      <c r="E117" s="55" t="s">
        <v>125</v>
      </c>
      <c r="F117" s="18">
        <v>197</v>
      </c>
      <c r="G117" s="30">
        <v>40726</v>
      </c>
      <c r="H117" s="30">
        <v>40844</v>
      </c>
      <c r="I117" s="18"/>
      <c r="J117" s="18">
        <v>450</v>
      </c>
      <c r="K117" s="18"/>
      <c r="L117" s="35" t="s">
        <v>31</v>
      </c>
    </row>
    <row r="118" spans="1:12" ht="12.75" customHeight="1">
      <c r="A118" s="37"/>
      <c r="B118" s="37" t="s">
        <v>124</v>
      </c>
      <c r="C118" s="18"/>
      <c r="D118" s="35" t="s">
        <v>118</v>
      </c>
      <c r="E118" s="55" t="s">
        <v>125</v>
      </c>
      <c r="F118" s="18"/>
      <c r="G118" s="30"/>
      <c r="H118" s="35"/>
      <c r="I118" s="18"/>
      <c r="J118" s="18"/>
      <c r="K118" s="18"/>
      <c r="L118" s="35"/>
    </row>
    <row r="119" spans="1:12" ht="14.25" customHeight="1">
      <c r="A119" s="37"/>
      <c r="B119" s="37"/>
      <c r="C119" s="18" t="s">
        <v>117</v>
      </c>
      <c r="D119" s="35" t="s">
        <v>65</v>
      </c>
      <c r="E119" s="55" t="s">
        <v>118</v>
      </c>
      <c r="F119" s="18"/>
      <c r="G119" s="30"/>
      <c r="H119" s="35"/>
      <c r="I119" s="18"/>
      <c r="J119" s="18"/>
      <c r="K119" s="18"/>
      <c r="L119" s="35"/>
    </row>
    <row r="120" spans="1:12" ht="14.25" customHeight="1">
      <c r="A120" s="37"/>
      <c r="B120" s="37"/>
      <c r="C120" s="18" t="s">
        <v>119</v>
      </c>
      <c r="D120" s="35" t="s">
        <v>65</v>
      </c>
      <c r="E120" s="55" t="s">
        <v>118</v>
      </c>
      <c r="F120" s="18"/>
      <c r="G120" s="30"/>
      <c r="H120" s="35"/>
      <c r="I120" s="18"/>
      <c r="J120" s="18"/>
      <c r="K120" s="18"/>
      <c r="L120" s="35"/>
    </row>
    <row r="121" spans="1:12" ht="12.75" customHeight="1">
      <c r="A121" s="37"/>
      <c r="B121" s="37"/>
      <c r="C121" s="18" t="s">
        <v>120</v>
      </c>
      <c r="D121" s="35" t="s">
        <v>118</v>
      </c>
      <c r="E121" s="55" t="s">
        <v>122</v>
      </c>
      <c r="F121" s="18"/>
      <c r="G121" s="30"/>
      <c r="H121" s="35"/>
      <c r="I121" s="18"/>
      <c r="J121" s="18"/>
      <c r="K121" s="18"/>
      <c r="L121" s="35"/>
    </row>
    <row r="122" spans="1:13" ht="12.75">
      <c r="A122" s="37"/>
      <c r="B122" s="37"/>
      <c r="C122" s="18" t="s">
        <v>121</v>
      </c>
      <c r="D122" s="35" t="s">
        <v>118</v>
      </c>
      <c r="E122" s="55" t="s">
        <v>122</v>
      </c>
      <c r="F122" s="18"/>
      <c r="G122" s="30"/>
      <c r="H122" s="35"/>
      <c r="I122" s="18"/>
      <c r="J122" s="18"/>
      <c r="K122" s="18"/>
      <c r="L122" s="35"/>
      <c r="M122" s="43"/>
    </row>
    <row r="123" spans="1:13" ht="12.75">
      <c r="A123" s="37"/>
      <c r="B123" s="37"/>
      <c r="C123" s="18" t="s">
        <v>66</v>
      </c>
      <c r="D123" s="35" t="s">
        <v>67</v>
      </c>
      <c r="E123" s="55" t="s">
        <v>116</v>
      </c>
      <c r="F123" s="18"/>
      <c r="G123" s="30"/>
      <c r="H123" s="35"/>
      <c r="I123" s="18"/>
      <c r="J123" s="18">
        <v>610</v>
      </c>
      <c r="K123" s="18"/>
      <c r="L123" s="35"/>
      <c r="M123" s="43"/>
    </row>
    <row r="124" spans="1:13" ht="12.75">
      <c r="A124" s="20"/>
      <c r="B124" s="20"/>
      <c r="C124" s="21"/>
      <c r="D124" s="17"/>
      <c r="E124" s="54"/>
      <c r="F124" s="21"/>
      <c r="G124" s="27"/>
      <c r="H124" s="17"/>
      <c r="I124" s="21"/>
      <c r="J124" s="21"/>
      <c r="K124" s="21"/>
      <c r="L124" s="17"/>
      <c r="M124" s="43"/>
    </row>
    <row r="125" spans="1:13" ht="12.75">
      <c r="A125" s="37"/>
      <c r="B125" s="18" t="s">
        <v>42</v>
      </c>
      <c r="C125" s="18"/>
      <c r="D125" s="18" t="s">
        <v>43</v>
      </c>
      <c r="E125" s="55" t="s">
        <v>47</v>
      </c>
      <c r="F125" s="18">
        <v>12.6</v>
      </c>
      <c r="G125" s="30">
        <v>40715</v>
      </c>
      <c r="H125" s="30">
        <v>40847</v>
      </c>
      <c r="I125" s="18">
        <v>720</v>
      </c>
      <c r="J125" s="18">
        <v>720</v>
      </c>
      <c r="K125" s="18"/>
      <c r="L125" s="35" t="s">
        <v>32</v>
      </c>
      <c r="M125" s="43"/>
    </row>
    <row r="126" spans="1:13" ht="12.75">
      <c r="A126" s="20"/>
      <c r="B126" s="20"/>
      <c r="C126" s="21"/>
      <c r="D126" s="17"/>
      <c r="E126" s="54"/>
      <c r="F126" s="21"/>
      <c r="G126" s="27"/>
      <c r="H126" s="17"/>
      <c r="I126" s="21"/>
      <c r="J126" s="21"/>
      <c r="K126" s="21"/>
      <c r="L126" s="17"/>
      <c r="M126" s="43"/>
    </row>
    <row r="127" spans="1:13" ht="25.5">
      <c r="A127" s="37"/>
      <c r="B127" s="18" t="s">
        <v>22</v>
      </c>
      <c r="C127" s="18"/>
      <c r="D127" s="28" t="s">
        <v>69</v>
      </c>
      <c r="E127" s="55" t="s">
        <v>75</v>
      </c>
      <c r="F127" s="69">
        <v>119.03</v>
      </c>
      <c r="G127" s="30">
        <v>40484</v>
      </c>
      <c r="H127" s="30">
        <v>40848</v>
      </c>
      <c r="I127" s="18">
        <v>1040</v>
      </c>
      <c r="J127" s="18">
        <v>1040</v>
      </c>
      <c r="K127" s="18"/>
      <c r="L127" s="18" t="s">
        <v>31</v>
      </c>
      <c r="M127" s="43"/>
    </row>
    <row r="128" spans="1:13" ht="12.75">
      <c r="A128" s="37"/>
      <c r="B128" s="37"/>
      <c r="C128" s="18" t="s">
        <v>22</v>
      </c>
      <c r="D128" s="28" t="s">
        <v>70</v>
      </c>
      <c r="E128" s="55" t="s">
        <v>135</v>
      </c>
      <c r="F128" s="18"/>
      <c r="G128" s="30"/>
      <c r="H128" s="30"/>
      <c r="I128" s="18">
        <v>975</v>
      </c>
      <c r="J128" s="18">
        <v>975</v>
      </c>
      <c r="K128" s="18"/>
      <c r="L128" s="18"/>
      <c r="M128" s="43"/>
    </row>
    <row r="129" spans="1:12" ht="12.75" customHeight="1">
      <c r="A129" s="20"/>
      <c r="B129" s="20"/>
      <c r="C129" s="21"/>
      <c r="D129" s="17"/>
      <c r="E129" s="54"/>
      <c r="F129" s="21"/>
      <c r="G129" s="27"/>
      <c r="H129" s="17"/>
      <c r="I129" s="21"/>
      <c r="J129" s="21"/>
      <c r="K129" s="21"/>
      <c r="L129" s="17"/>
    </row>
    <row r="130" spans="1:12" s="38" customFormat="1" ht="12.75">
      <c r="A130" s="37"/>
      <c r="B130" s="18" t="s">
        <v>26</v>
      </c>
      <c r="C130" s="18"/>
      <c r="D130" s="35" t="s">
        <v>131</v>
      </c>
      <c r="E130" s="56" t="s">
        <v>86</v>
      </c>
      <c r="F130" s="18">
        <v>101.04</v>
      </c>
      <c r="G130" s="30">
        <v>40690</v>
      </c>
      <c r="H130" s="30">
        <v>40854</v>
      </c>
      <c r="I130" s="18">
        <v>975</v>
      </c>
      <c r="J130" s="18">
        <v>965</v>
      </c>
      <c r="K130" s="18"/>
      <c r="L130" s="18" t="s">
        <v>31</v>
      </c>
    </row>
    <row r="131" spans="1:12" ht="12.75" customHeight="1">
      <c r="A131" s="37"/>
      <c r="B131" s="37"/>
      <c r="C131" s="18" t="s">
        <v>26</v>
      </c>
      <c r="D131" s="28" t="s">
        <v>85</v>
      </c>
      <c r="E131" s="55" t="s">
        <v>131</v>
      </c>
      <c r="F131" s="18"/>
      <c r="G131" s="30"/>
      <c r="H131" s="30"/>
      <c r="I131" s="18">
        <v>1040</v>
      </c>
      <c r="J131" s="18">
        <v>1040</v>
      </c>
      <c r="K131" s="18"/>
      <c r="L131" s="18"/>
    </row>
    <row r="132" spans="1:12" s="38" customFormat="1" ht="12.75">
      <c r="A132" s="20"/>
      <c r="B132" s="20"/>
      <c r="C132" s="21"/>
      <c r="D132" s="25"/>
      <c r="E132" s="34"/>
      <c r="F132" s="21"/>
      <c r="G132" s="27"/>
      <c r="H132" s="27"/>
      <c r="I132" s="21"/>
      <c r="J132" s="21"/>
      <c r="K132" s="21"/>
      <c r="L132" s="21"/>
    </row>
    <row r="133" spans="1:12" s="38" customFormat="1" ht="12.75">
      <c r="A133" s="37"/>
      <c r="B133" s="18" t="s">
        <v>25</v>
      </c>
      <c r="C133" s="18"/>
      <c r="D133" s="35" t="s">
        <v>103</v>
      </c>
      <c r="E133" s="55" t="s">
        <v>162</v>
      </c>
      <c r="F133" s="18">
        <v>65.79</v>
      </c>
      <c r="G133" s="30">
        <v>40788</v>
      </c>
      <c r="H133" s="30">
        <v>40856</v>
      </c>
      <c r="I133" s="18">
        <v>715</v>
      </c>
      <c r="J133" s="18">
        <v>631</v>
      </c>
      <c r="K133" s="18"/>
      <c r="L133" s="35" t="s">
        <v>31</v>
      </c>
    </row>
    <row r="134" spans="1:13" s="38" customFormat="1" ht="12.75">
      <c r="A134" s="20"/>
      <c r="B134" s="20"/>
      <c r="C134" s="21"/>
      <c r="D134" s="25"/>
      <c r="E134" s="34"/>
      <c r="F134" s="21"/>
      <c r="G134" s="27"/>
      <c r="H134" s="27"/>
      <c r="I134" s="21"/>
      <c r="J134" s="21"/>
      <c r="K134" s="21"/>
      <c r="L134" s="21"/>
      <c r="M134" s="45"/>
    </row>
    <row r="135" spans="1:13" s="38" customFormat="1" ht="12.75">
      <c r="A135" s="59"/>
      <c r="B135" s="59" t="s">
        <v>190</v>
      </c>
      <c r="C135" s="57"/>
      <c r="D135" s="60" t="s">
        <v>191</v>
      </c>
      <c r="E135" s="70" t="s">
        <v>192</v>
      </c>
      <c r="F135" s="57">
        <v>125.2</v>
      </c>
      <c r="G135" s="71">
        <v>40858</v>
      </c>
      <c r="H135" s="71">
        <v>40867</v>
      </c>
      <c r="I135" s="57"/>
      <c r="J135" s="57">
        <v>819</v>
      </c>
      <c r="K135" s="57"/>
      <c r="L135" s="61" t="s">
        <v>32</v>
      </c>
      <c r="M135" s="45"/>
    </row>
    <row r="136" spans="1:13" ht="12.75">
      <c r="A136" s="20"/>
      <c r="B136" s="20"/>
      <c r="C136" s="21"/>
      <c r="D136" s="25"/>
      <c r="E136" s="34"/>
      <c r="F136" s="21"/>
      <c r="G136" s="27"/>
      <c r="H136" s="27"/>
      <c r="I136" s="21"/>
      <c r="J136" s="21"/>
      <c r="K136" s="21"/>
      <c r="L136" s="21"/>
      <c r="M136" s="43"/>
    </row>
    <row r="137" spans="1:12" s="38" customFormat="1" ht="12.75">
      <c r="A137" s="59"/>
      <c r="B137" s="59" t="s">
        <v>24</v>
      </c>
      <c r="C137" s="57"/>
      <c r="D137" s="58" t="s">
        <v>161</v>
      </c>
      <c r="E137" s="66" t="s">
        <v>91</v>
      </c>
      <c r="F137" s="57">
        <v>53.91</v>
      </c>
      <c r="G137" s="67">
        <v>40788</v>
      </c>
      <c r="H137" s="67">
        <v>40868</v>
      </c>
      <c r="I137" s="57">
        <v>631</v>
      </c>
      <c r="J137" s="57">
        <v>631</v>
      </c>
      <c r="K137" s="57"/>
      <c r="L137" s="58" t="s">
        <v>31</v>
      </c>
    </row>
    <row r="138" spans="1:13" ht="12.75">
      <c r="A138" s="20"/>
      <c r="B138" s="20"/>
      <c r="C138" s="21"/>
      <c r="D138" s="25"/>
      <c r="E138" s="34"/>
      <c r="F138" s="21"/>
      <c r="G138" s="27"/>
      <c r="H138" s="27"/>
      <c r="I138" s="21"/>
      <c r="J138" s="21"/>
      <c r="K138" s="21"/>
      <c r="L138" s="21"/>
      <c r="M138" s="43"/>
    </row>
    <row r="139" spans="1:13" ht="12.75">
      <c r="A139" s="59"/>
      <c r="B139" s="57" t="s">
        <v>25</v>
      </c>
      <c r="C139" s="57"/>
      <c r="D139" s="60" t="s">
        <v>101</v>
      </c>
      <c r="E139" s="66" t="s">
        <v>103</v>
      </c>
      <c r="F139" s="57">
        <v>82.83</v>
      </c>
      <c r="G139" s="67">
        <v>40728</v>
      </c>
      <c r="H139" s="67">
        <v>40870</v>
      </c>
      <c r="I139" s="57"/>
      <c r="J139" s="57">
        <v>839</v>
      </c>
      <c r="K139" s="57"/>
      <c r="L139" s="60" t="s">
        <v>31</v>
      </c>
      <c r="M139" s="43"/>
    </row>
    <row r="140" spans="1:13" ht="12.75">
      <c r="A140" s="20"/>
      <c r="B140" s="20"/>
      <c r="C140" s="21"/>
      <c r="D140" s="25"/>
      <c r="E140" s="34"/>
      <c r="F140" s="21"/>
      <c r="G140" s="27"/>
      <c r="H140" s="27"/>
      <c r="I140" s="21"/>
      <c r="J140" s="21"/>
      <c r="K140" s="21"/>
      <c r="L140" s="21"/>
      <c r="M140" s="43"/>
    </row>
    <row r="141" spans="1:13" ht="12.75">
      <c r="A141" s="59"/>
      <c r="B141" s="57" t="s">
        <v>24</v>
      </c>
      <c r="C141" s="57"/>
      <c r="D141" s="60" t="s">
        <v>100</v>
      </c>
      <c r="E141" s="66" t="s">
        <v>102</v>
      </c>
      <c r="F141" s="57">
        <v>82.84</v>
      </c>
      <c r="G141" s="67">
        <v>40728</v>
      </c>
      <c r="H141" s="67">
        <v>40870</v>
      </c>
      <c r="I141" s="57"/>
      <c r="J141" s="57">
        <v>839</v>
      </c>
      <c r="K141" s="57"/>
      <c r="L141" s="60" t="s">
        <v>31</v>
      </c>
      <c r="M141" s="43"/>
    </row>
    <row r="152" spans="1:12" ht="12.75">
      <c r="A152" s="40"/>
      <c r="B152" s="40"/>
      <c r="C152" s="39"/>
      <c r="D152" s="41"/>
      <c r="E152" s="41"/>
      <c r="F152" s="39"/>
      <c r="G152" s="42"/>
      <c r="H152" s="41"/>
      <c r="I152" s="41"/>
      <c r="J152" s="41"/>
      <c r="K152" s="41"/>
      <c r="L152" s="41"/>
    </row>
    <row r="153" spans="1:12" ht="12.75">
      <c r="A153" s="40"/>
      <c r="B153" s="40"/>
      <c r="C153" s="39"/>
      <c r="D153" s="41"/>
      <c r="E153" s="41"/>
      <c r="F153" s="39"/>
      <c r="G153" s="41"/>
      <c r="H153" s="41"/>
      <c r="I153" s="41"/>
      <c r="J153" s="41"/>
      <c r="K153" s="41"/>
      <c r="L153" s="41"/>
    </row>
    <row r="154" spans="1:12" ht="12.75">
      <c r="A154" s="40"/>
      <c r="B154" s="40"/>
      <c r="C154" s="39"/>
      <c r="D154" s="41"/>
      <c r="E154" s="41"/>
      <c r="F154" s="39"/>
      <c r="G154" s="42"/>
      <c r="H154" s="41"/>
      <c r="I154" s="41"/>
      <c r="J154" s="41"/>
      <c r="K154" s="41"/>
      <c r="L154" s="41"/>
    </row>
    <row r="155" spans="1:12" ht="12.75">
      <c r="A155" s="40"/>
      <c r="B155" s="40"/>
      <c r="C155" s="39"/>
      <c r="D155" s="41"/>
      <c r="E155" s="41"/>
      <c r="F155" s="39"/>
      <c r="G155" s="41"/>
      <c r="H155" s="41"/>
      <c r="I155" s="41"/>
      <c r="J155" s="41"/>
      <c r="K155" s="41"/>
      <c r="L155" s="41"/>
    </row>
    <row r="156" spans="1:12" ht="12.75">
      <c r="A156" s="40"/>
      <c r="B156" s="40"/>
      <c r="C156" s="39"/>
      <c r="D156" s="41"/>
      <c r="E156" s="41"/>
      <c r="F156" s="39"/>
      <c r="G156" s="41"/>
      <c r="H156" s="41"/>
      <c r="I156" s="41"/>
      <c r="J156" s="41"/>
      <c r="K156" s="41"/>
      <c r="L156" s="41"/>
    </row>
    <row r="157" spans="1:12" ht="12.75">
      <c r="A157" s="40"/>
      <c r="B157" s="40"/>
      <c r="C157" s="39"/>
      <c r="D157" s="41"/>
      <c r="E157" s="41"/>
      <c r="F157" s="39"/>
      <c r="G157" s="41"/>
      <c r="H157" s="41"/>
      <c r="I157" s="41"/>
      <c r="J157" s="41"/>
      <c r="K157" s="41"/>
      <c r="L157" s="41"/>
    </row>
    <row r="158" spans="1:12" ht="12.75">
      <c r="A158" s="40"/>
      <c r="B158" s="40"/>
      <c r="C158" s="39"/>
      <c r="D158" s="41"/>
      <c r="E158" s="41"/>
      <c r="F158" s="39"/>
      <c r="G158" s="41"/>
      <c r="H158" s="41"/>
      <c r="I158" s="41"/>
      <c r="J158" s="41"/>
      <c r="K158" s="41"/>
      <c r="L158" s="41"/>
    </row>
    <row r="159" spans="1:12" ht="12.75">
      <c r="A159" s="40"/>
      <c r="B159" s="40"/>
      <c r="C159" s="39"/>
      <c r="D159" s="41"/>
      <c r="E159" s="41"/>
      <c r="F159" s="39"/>
      <c r="G159" s="41"/>
      <c r="H159" s="41"/>
      <c r="I159" s="41"/>
      <c r="J159" s="41"/>
      <c r="K159" s="41"/>
      <c r="L159" s="41"/>
    </row>
    <row r="160" spans="1:12" ht="12.75">
      <c r="A160" s="40"/>
      <c r="B160" s="40"/>
      <c r="C160" s="39"/>
      <c r="D160" s="41"/>
      <c r="E160" s="41"/>
      <c r="F160" s="39"/>
      <c r="G160" s="41"/>
      <c r="H160" s="41"/>
      <c r="I160" s="41"/>
      <c r="J160" s="41"/>
      <c r="K160" s="41"/>
      <c r="L160" s="41"/>
    </row>
    <row r="161" spans="1:12" ht="12.75">
      <c r="A161" s="40"/>
      <c r="B161" s="40"/>
      <c r="C161" s="39"/>
      <c r="D161" s="41"/>
      <c r="E161" s="41"/>
      <c r="F161" s="39"/>
      <c r="G161" s="41"/>
      <c r="H161" s="41"/>
      <c r="I161" s="41"/>
      <c r="J161" s="41"/>
      <c r="K161" s="41"/>
      <c r="L161" s="41"/>
    </row>
    <row r="162" spans="1:12" ht="12.75">
      <c r="A162" s="40"/>
      <c r="B162" s="40"/>
      <c r="C162" s="39"/>
      <c r="D162" s="41"/>
      <c r="E162" s="41"/>
      <c r="F162" s="39"/>
      <c r="G162" s="41"/>
      <c r="H162" s="41"/>
      <c r="I162" s="41"/>
      <c r="J162" s="41"/>
      <c r="K162" s="41"/>
      <c r="L162" s="41"/>
    </row>
    <row r="163" spans="1:12" ht="12.75">
      <c r="A163" s="40"/>
      <c r="B163" s="40"/>
      <c r="C163" s="39"/>
      <c r="D163" s="41"/>
      <c r="E163" s="41"/>
      <c r="F163" s="39"/>
      <c r="G163" s="41"/>
      <c r="H163" s="41"/>
      <c r="I163" s="41"/>
      <c r="J163" s="41"/>
      <c r="K163" s="41"/>
      <c r="L163" s="41"/>
    </row>
    <row r="164" spans="1:6" s="41" customFormat="1" ht="12.75">
      <c r="A164" s="40"/>
      <c r="B164" s="40"/>
      <c r="C164" s="39"/>
      <c r="F164" s="39"/>
    </row>
    <row r="165" spans="1:6" s="41" customFormat="1" ht="12.75">
      <c r="A165" s="40"/>
      <c r="B165" s="40"/>
      <c r="C165" s="39"/>
      <c r="F165" s="39"/>
    </row>
    <row r="166" spans="1:12" s="41" customFormat="1" ht="12.75">
      <c r="A166" s="36"/>
      <c r="B166" s="36"/>
      <c r="C166" s="10"/>
      <c r="D166" s="9"/>
      <c r="E166" s="9"/>
      <c r="F166" s="10"/>
      <c r="G166" s="9"/>
      <c r="H166" s="9"/>
      <c r="I166" s="9"/>
      <c r="J166" s="9"/>
      <c r="K166" s="9"/>
      <c r="L166" s="9"/>
    </row>
    <row r="167" spans="1:12" s="41" customFormat="1" ht="12.75">
      <c r="A167" s="36"/>
      <c r="B167" s="36"/>
      <c r="C167" s="10"/>
      <c r="D167" s="9"/>
      <c r="E167" s="9"/>
      <c r="F167" s="10"/>
      <c r="G167" s="9"/>
      <c r="H167" s="9"/>
      <c r="I167" s="9"/>
      <c r="J167" s="9"/>
      <c r="K167" s="9"/>
      <c r="L167" s="9"/>
    </row>
    <row r="168" spans="1:12" s="41" customFormat="1" ht="12.75">
      <c r="A168" s="36"/>
      <c r="B168" s="36"/>
      <c r="C168" s="10"/>
      <c r="D168" s="9"/>
      <c r="E168" s="9"/>
      <c r="F168" s="10"/>
      <c r="G168" s="9"/>
      <c r="H168" s="9"/>
      <c r="I168" s="9"/>
      <c r="J168" s="9"/>
      <c r="K168" s="9"/>
      <c r="L168" s="9"/>
    </row>
    <row r="169" spans="1:12" s="41" customFormat="1" ht="12.75">
      <c r="A169" s="36"/>
      <c r="B169" s="36"/>
      <c r="C169" s="10"/>
      <c r="D169" s="9"/>
      <c r="E169" s="9"/>
      <c r="F169" s="10"/>
      <c r="G169" s="9"/>
      <c r="H169" s="9"/>
      <c r="I169" s="9"/>
      <c r="J169" s="9"/>
      <c r="K169" s="9"/>
      <c r="L169" s="9"/>
    </row>
    <row r="170" spans="1:12" s="41" customFormat="1" ht="12.75">
      <c r="A170" s="36"/>
      <c r="B170" s="36"/>
      <c r="C170" s="10"/>
      <c r="D170" s="9"/>
      <c r="E170" s="9"/>
      <c r="F170" s="10"/>
      <c r="G170" s="9"/>
      <c r="H170" s="9"/>
      <c r="I170" s="9"/>
      <c r="J170" s="9"/>
      <c r="K170" s="9"/>
      <c r="L170" s="9"/>
    </row>
    <row r="171" spans="1:12" s="41" customFormat="1" ht="12.75">
      <c r="A171" s="36"/>
      <c r="B171" s="36"/>
      <c r="C171" s="10"/>
      <c r="D171" s="9"/>
      <c r="E171" s="9"/>
      <c r="F171" s="10"/>
      <c r="G171" s="9"/>
      <c r="H171" s="9"/>
      <c r="I171" s="9"/>
      <c r="J171" s="9"/>
      <c r="K171" s="9"/>
      <c r="L171" s="9"/>
    </row>
    <row r="172" spans="1:12" s="41" customFormat="1" ht="12.75">
      <c r="A172" s="36"/>
      <c r="B172" s="36"/>
      <c r="C172" s="10"/>
      <c r="D172" s="9"/>
      <c r="E172" s="9"/>
      <c r="F172" s="10"/>
      <c r="G172" s="9"/>
      <c r="H172" s="9"/>
      <c r="I172" s="9"/>
      <c r="J172" s="9"/>
      <c r="K172" s="9"/>
      <c r="L172" s="9"/>
    </row>
    <row r="173" spans="1:12" s="41" customFormat="1" ht="12.75">
      <c r="A173" s="36"/>
      <c r="B173" s="36"/>
      <c r="C173" s="10"/>
      <c r="D173" s="9"/>
      <c r="E173" s="9"/>
      <c r="F173" s="10"/>
      <c r="G173" s="9"/>
      <c r="H173" s="9"/>
      <c r="I173" s="9"/>
      <c r="J173" s="9"/>
      <c r="K173" s="9"/>
      <c r="L173" s="9"/>
    </row>
    <row r="174" spans="1:12" s="41" customFormat="1" ht="12.75">
      <c r="A174" s="36"/>
      <c r="B174" s="36"/>
      <c r="C174" s="10"/>
      <c r="D174" s="9"/>
      <c r="E174" s="9"/>
      <c r="F174" s="10"/>
      <c r="G174" s="9"/>
      <c r="H174" s="9"/>
      <c r="I174" s="9"/>
      <c r="J174" s="9"/>
      <c r="K174" s="9"/>
      <c r="L174" s="9"/>
    </row>
    <row r="175" spans="1:12" s="41" customFormat="1" ht="12.75">
      <c r="A175" s="36"/>
      <c r="B175" s="36"/>
      <c r="C175" s="10"/>
      <c r="D175" s="9"/>
      <c r="E175" s="9"/>
      <c r="F175" s="10"/>
      <c r="G175" s="9"/>
      <c r="H175" s="9"/>
      <c r="I175" s="9"/>
      <c r="J175" s="9"/>
      <c r="K175" s="9"/>
      <c r="L175" s="9"/>
    </row>
    <row r="176" spans="1:12" s="41" customFormat="1" ht="12.75">
      <c r="A176" s="36"/>
      <c r="B176" s="36"/>
      <c r="C176" s="10"/>
      <c r="D176" s="9"/>
      <c r="E176" s="9"/>
      <c r="F176" s="10"/>
      <c r="G176" s="9"/>
      <c r="H176" s="9"/>
      <c r="I176" s="9"/>
      <c r="J176" s="9"/>
      <c r="K176" s="9"/>
      <c r="L176" s="9"/>
    </row>
    <row r="177" spans="1:12" s="41" customFormat="1" ht="12.75">
      <c r="A177" s="36"/>
      <c r="B177" s="36"/>
      <c r="C177" s="10"/>
      <c r="D177" s="9"/>
      <c r="E177" s="9"/>
      <c r="F177" s="10"/>
      <c r="G177" s="9"/>
      <c r="H177" s="9"/>
      <c r="I177" s="9"/>
      <c r="J177" s="9"/>
      <c r="K177" s="9"/>
      <c r="L177" s="9"/>
    </row>
  </sheetData>
  <sheetProtection formatCells="0" formatColumns="0" formatRows="0" insertColumns="0" insertRows="0"/>
  <mergeCells count="4">
    <mergeCell ref="B1:D1"/>
    <mergeCell ref="H1:K1"/>
    <mergeCell ref="B103:D103"/>
    <mergeCell ref="H103:K103"/>
  </mergeCells>
  <dataValidations count="1">
    <dataValidation type="list" allowBlank="1" showInputMessage="1" showErrorMessage="1" sqref="L154 L152 L164:L65536 L116:L141 G103 L104:L114 G1 L3:L92 L94:L97">
      <formula1>List</formula1>
    </dataValidation>
  </dataValidations>
  <printOptions/>
  <pageMargins left="0.5" right="0.25" top="0.46" bottom="0.4" header="0.22" footer="0.25"/>
  <pageSetup horizontalDpi="600" verticalDpi="600" orientation="landscape" scale="70" r:id="rId1"/>
  <headerFooter alignWithMargins="0">
    <oddHeader>&amp;RPipeline Pressure Reduction Segments as of 11/23/11, Rev 16</oddHeader>
    <oddFooter>&amp;C&amp;P&amp;RPipeline Pressure Reductiion Segments as of 11/23/11, Rev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rgg3</dc:creator>
  <cp:keywords/>
  <dc:description/>
  <cp:lastModifiedBy>lrdd</cp:lastModifiedBy>
  <cp:lastPrinted>2011-12-06T16:28:15Z</cp:lastPrinted>
  <dcterms:created xsi:type="dcterms:W3CDTF">2011-03-04T19:43:18Z</dcterms:created>
  <dcterms:modified xsi:type="dcterms:W3CDTF">2011-12-07T20:13:25Z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