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30" yWindow="0" windowWidth="24150" windowHeight="11460" tabRatio="694"/>
  </bookViews>
  <sheets>
    <sheet name="1-Base" sheetId="2" r:id="rId1"/>
    <sheet name="1A-Environmental" sheetId="3" r:id="rId2"/>
    <sheet name="1B-Early SONGS Ret" sheetId="4" r:id="rId3"/>
    <sheet name="1C-Early Nuc Ret" sheetId="5" r:id="rId4"/>
    <sheet name="1D-Low Load" sheetId="6" r:id="rId5"/>
    <sheet name="1E-High Load" sheetId="7" r:id="rId6"/>
    <sheet name="2-No New DSM" sheetId="8" r:id="rId7"/>
    <sheet name="2A-Replicating TPP" sheetId="9" r:id="rId8"/>
    <sheet name="3-High DG" sheetId="10" r:id="rId9"/>
  </sheets>
  <externalReferences>
    <externalReference r:id="rId10"/>
  </externalReferences>
  <definedNames>
    <definedName name="MWResourceAddsRPS">[1]Assumptions!$B$112:$B$116</definedName>
  </definedNames>
  <calcPr calcId="145621"/>
</workbook>
</file>

<file path=xl/sharedStrings.xml><?xml version="1.0" encoding="utf-8"?>
<sst xmlns="http://schemas.openxmlformats.org/spreadsheetml/2006/main" count="1233" uniqueCount="52">
  <si>
    <t>Control Panel</t>
  </si>
  <si>
    <t>Demand (MW) *</t>
  </si>
  <si>
    <t>Mid</t>
  </si>
  <si>
    <t>Load</t>
  </si>
  <si>
    <t/>
  </si>
  <si>
    <t>Inc. EE</t>
  </si>
  <si>
    <t>Inc. Small PV</t>
  </si>
  <si>
    <t>Low</t>
  </si>
  <si>
    <t>Inc. D-CHP</t>
  </si>
  <si>
    <t>NET LOAD</t>
  </si>
  <si>
    <t>Supply (MW)</t>
  </si>
  <si>
    <t>Existing Aggregate</t>
  </si>
  <si>
    <t>Existing Resources</t>
  </si>
  <si>
    <t>Resource Additions</t>
  </si>
  <si>
    <t>High Probability</t>
  </si>
  <si>
    <t>Non-RPS</t>
  </si>
  <si>
    <t>Commercial</t>
  </si>
  <si>
    <t>RPS</t>
  </si>
  <si>
    <t>Base (CAISO MIC)</t>
  </si>
  <si>
    <t>Imports</t>
  </si>
  <si>
    <t>Inc. S-CHP</t>
  </si>
  <si>
    <t>Event-Based DR</t>
  </si>
  <si>
    <t>Resource Retirements</t>
  </si>
  <si>
    <t>OTC</t>
  </si>
  <si>
    <t>Nuclear</t>
  </si>
  <si>
    <t>Solar + Wind</t>
  </si>
  <si>
    <t>All Hydro</t>
  </si>
  <si>
    <t>Other Retirements</t>
  </si>
  <si>
    <t xml:space="preserve">NET SUPPLY </t>
  </si>
  <si>
    <t>Demand (GWh)</t>
  </si>
  <si>
    <t>Pumped Load</t>
  </si>
  <si>
    <t>Supply (GWh)</t>
  </si>
  <si>
    <t>NET SYSTEM BALANCE (MW)</t>
  </si>
  <si>
    <t>Other User Options</t>
  </si>
  <si>
    <t>Small PV capacity factor</t>
  </si>
  <si>
    <t>CED forecast</t>
  </si>
  <si>
    <t>Use CEC CED forecast or user input?</t>
  </si>
  <si>
    <t>CEC CED forecast for Small PV capacity factor</t>
  </si>
  <si>
    <t>user input Small PV capacity factor (decimal)</t>
  </si>
  <si>
    <t>CHP capacity factor, demand-side (decimal)</t>
  </si>
  <si>
    <t>CHP capacity factor, supply-side (decimal)</t>
  </si>
  <si>
    <t>* Peak demand on the CAISO system assuming 1-in-2 weather year unless otherwise selected.</t>
  </si>
  <si>
    <t>Indicates User Option</t>
  </si>
  <si>
    <t>If Resource ID not found or missing COD, use this value (mm/dd/yyyy)</t>
  </si>
  <si>
    <t>If no COD estimate for approved new facility, use this value (yyyy)</t>
  </si>
  <si>
    <t>Environmental</t>
  </si>
  <si>
    <t>Modified High</t>
  </si>
  <si>
    <t>High</t>
  </si>
  <si>
    <t>None</t>
  </si>
  <si>
    <t>Mid-peak: 1-in-5</t>
  </si>
  <si>
    <t>High DG</t>
  </si>
  <si>
    <t>RPS Target  33%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</si>
</sst>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Palatino Linotype"/>
      <family val="2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u/>
      <sz val="11"/>
      <name val="Calibri"/>
      <family val="2"/>
    </font>
    <font>
      <b/>
      <u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0" fontId="22" fillId="0" borderId="0"/>
    <xf numFmtId="0" fontId="18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6">
    <xf numFmtId="0" fontId="0" fillId="0" borderId="0" xfId="0"/>
    <xf numFmtId="0" fontId="28" fillId="35" borderId="21" xfId="0" applyFont="1" applyFill="1" applyBorder="1"/>
    <xf numFmtId="0" fontId="21" fillId="41" borderId="21" xfId="0" applyFont="1" applyFill="1" applyBorder="1"/>
    <xf numFmtId="0" fontId="27" fillId="0" borderId="21" xfId="0" applyFont="1" applyBorder="1" applyAlignment="1">
      <alignment horizontal="center"/>
    </xf>
    <xf numFmtId="0" fontId="21" fillId="38" borderId="21" xfId="0" applyFont="1" applyFill="1" applyBorder="1"/>
    <xf numFmtId="38" fontId="0" fillId="33" borderId="21" xfId="0" applyNumberFormat="1" applyFill="1" applyBorder="1"/>
    <xf numFmtId="38" fontId="0" fillId="33" borderId="16" xfId="0" applyNumberFormat="1" applyFill="1" applyBorder="1"/>
    <xf numFmtId="0" fontId="0" fillId="0" borderId="0" xfId="0" applyBorder="1"/>
    <xf numFmtId="0" fontId="21" fillId="39" borderId="21" xfId="0" applyFont="1" applyFill="1" applyBorder="1"/>
    <xf numFmtId="0" fontId="21" fillId="42" borderId="21" xfId="0" applyFont="1" applyFill="1" applyBorder="1"/>
    <xf numFmtId="0" fontId="21" fillId="34" borderId="21" xfId="0" applyFont="1" applyFill="1" applyBorder="1"/>
    <xf numFmtId="0" fontId="21" fillId="41" borderId="0" xfId="0" applyFont="1" applyFill="1" applyBorder="1"/>
    <xf numFmtId="0" fontId="21" fillId="43" borderId="21" xfId="0" applyFont="1" applyFill="1" applyBorder="1" applyAlignment="1">
      <alignment horizontal="left" indent="2"/>
    </xf>
    <xf numFmtId="0" fontId="21" fillId="46" borderId="21" xfId="0" applyFont="1" applyFill="1" applyBorder="1"/>
    <xf numFmtId="0" fontId="21" fillId="44" borderId="21" xfId="0" applyFont="1" applyFill="1" applyBorder="1"/>
    <xf numFmtId="0" fontId="21" fillId="48" borderId="21" xfId="0" applyFont="1" applyFill="1" applyBorder="1"/>
    <xf numFmtId="0" fontId="21" fillId="49" borderId="21" xfId="0" applyFont="1" applyFill="1" applyBorder="1"/>
    <xf numFmtId="0" fontId="21" fillId="50" borderId="21" xfId="0" applyFont="1" applyFill="1" applyBorder="1"/>
    <xf numFmtId="0" fontId="21" fillId="52" borderId="21" xfId="0" applyFont="1" applyFill="1" applyBorder="1" applyAlignment="1">
      <alignment horizontal="left" indent="2"/>
    </xf>
    <xf numFmtId="0" fontId="21" fillId="47" borderId="21" xfId="0" applyFont="1" applyFill="1" applyBorder="1" applyAlignment="1">
      <alignment horizontal="left" indent="2"/>
    </xf>
    <xf numFmtId="0" fontId="21" fillId="53" borderId="21" xfId="0" applyFont="1" applyFill="1" applyBorder="1"/>
    <xf numFmtId="0" fontId="21" fillId="54" borderId="21" xfId="0" applyFont="1" applyFill="1" applyBorder="1"/>
    <xf numFmtId="0" fontId="21" fillId="55" borderId="21" xfId="0" applyFont="1" applyFill="1" applyBorder="1"/>
    <xf numFmtId="38" fontId="0" fillId="55" borderId="16" xfId="0" applyNumberFormat="1" applyFill="1" applyBorder="1"/>
    <xf numFmtId="0" fontId="28" fillId="34" borderId="21" xfId="0" applyFont="1" applyFill="1" applyBorder="1"/>
    <xf numFmtId="38" fontId="29" fillId="34" borderId="16" xfId="0" applyNumberFormat="1" applyFont="1" applyFill="1" applyBorder="1"/>
    <xf numFmtId="38" fontId="29" fillId="34" borderId="21" xfId="0" applyNumberFormat="1" applyFont="1" applyFill="1" applyBorder="1"/>
    <xf numFmtId="38" fontId="0" fillId="34" borderId="16" xfId="0" applyNumberFormat="1" applyFill="1" applyBorder="1"/>
    <xf numFmtId="0" fontId="21" fillId="34" borderId="23" xfId="0" applyFont="1" applyFill="1" applyBorder="1"/>
    <xf numFmtId="38" fontId="29" fillId="34" borderId="20" xfId="0" applyNumberFormat="1" applyFont="1" applyFill="1" applyBorder="1"/>
    <xf numFmtId="0" fontId="21" fillId="34" borderId="19" xfId="0" applyFont="1" applyFill="1" applyBorder="1"/>
    <xf numFmtId="9" fontId="24" fillId="34" borderId="22" xfId="2" applyFont="1" applyFill="1" applyBorder="1"/>
    <xf numFmtId="0" fontId="21" fillId="57" borderId="21" xfId="0" applyFont="1" applyFill="1" applyBorder="1"/>
    <xf numFmtId="0" fontId="25" fillId="51" borderId="10" xfId="0" applyFont="1" applyFill="1" applyBorder="1" applyAlignment="1">
      <alignment horizontal="right"/>
    </xf>
    <xf numFmtId="0" fontId="21" fillId="56" borderId="21" xfId="0" applyFont="1" applyFill="1" applyBorder="1" applyAlignment="1">
      <alignment horizontal="left" indent="2"/>
    </xf>
    <xf numFmtId="0" fontId="21" fillId="58" borderId="21" xfId="0" applyFont="1" applyFill="1" applyBorder="1" applyAlignment="1">
      <alignment horizontal="left" indent="2"/>
    </xf>
    <xf numFmtId="0" fontId="21" fillId="58" borderId="21" xfId="0" applyFont="1" applyFill="1" applyBorder="1" applyAlignment="1">
      <alignment horizontal="left"/>
    </xf>
    <xf numFmtId="0" fontId="0" fillId="45" borderId="0" xfId="0" applyFill="1" applyBorder="1"/>
    <xf numFmtId="0" fontId="0" fillId="36" borderId="0" xfId="0" applyFill="1" applyBorder="1"/>
    <xf numFmtId="0" fontId="0" fillId="37" borderId="0" xfId="0" applyFill="1" applyBorder="1"/>
    <xf numFmtId="0" fontId="0" fillId="41" borderId="0" xfId="0" applyFill="1" applyBorder="1"/>
    <xf numFmtId="0" fontId="0" fillId="41" borderId="14" xfId="0" applyFill="1" applyBorder="1"/>
    <xf numFmtId="0" fontId="0" fillId="41" borderId="15" xfId="0" applyFill="1" applyBorder="1"/>
    <xf numFmtId="0" fontId="0" fillId="37" borderId="16" xfId="0" applyFill="1" applyBorder="1"/>
    <xf numFmtId="0" fontId="30" fillId="41" borderId="23" xfId="0" applyFont="1" applyFill="1" applyBorder="1" applyAlignment="1">
      <alignment horizontal="center"/>
    </xf>
    <xf numFmtId="0" fontId="16" fillId="37" borderId="12" xfId="0" applyFont="1" applyFill="1" applyBorder="1"/>
    <xf numFmtId="0" fontId="16" fillId="37" borderId="12" xfId="0" applyFont="1" applyFill="1" applyBorder="1" applyAlignment="1">
      <alignment horizontal="left" indent="2"/>
    </xf>
    <xf numFmtId="0" fontId="16" fillId="40" borderId="21" xfId="0" applyFont="1" applyFill="1" applyBorder="1" applyAlignment="1">
      <alignment horizontal="right"/>
    </xf>
    <xf numFmtId="164" fontId="16" fillId="40" borderId="21" xfId="0" applyNumberFormat="1" applyFont="1" applyFill="1" applyBorder="1"/>
    <xf numFmtId="0" fontId="19" fillId="51" borderId="10" xfId="0" applyFont="1" applyFill="1" applyBorder="1" applyAlignment="1">
      <alignment horizontal="right"/>
    </xf>
    <xf numFmtId="14" fontId="19" fillId="51" borderId="10" xfId="0" applyNumberFormat="1" applyFont="1" applyFill="1" applyBorder="1"/>
    <xf numFmtId="1" fontId="19" fillId="51" borderId="10" xfId="0" applyNumberFormat="1" applyFont="1" applyFill="1" applyBorder="1"/>
    <xf numFmtId="2" fontId="19" fillId="51" borderId="10" xfId="0" applyNumberFormat="1" applyFont="1" applyFill="1" applyBorder="1"/>
    <xf numFmtId="0" fontId="16" fillId="36" borderId="12" xfId="0" applyFont="1" applyFill="1" applyBorder="1"/>
    <xf numFmtId="0" fontId="0" fillId="36" borderId="16" xfId="0" applyFill="1" applyBorder="1"/>
    <xf numFmtId="0" fontId="16" fillId="45" borderId="12" xfId="0" applyFont="1" applyFill="1" applyBorder="1"/>
    <xf numFmtId="0" fontId="0" fillId="45" borderId="16" xfId="0" applyFill="1" applyBorder="1"/>
    <xf numFmtId="0" fontId="16" fillId="45" borderId="19" xfId="0" applyFont="1" applyFill="1" applyBorder="1"/>
    <xf numFmtId="0" fontId="0" fillId="45" borderId="17" xfId="0" applyFill="1" applyBorder="1"/>
    <xf numFmtId="0" fontId="0" fillId="45" borderId="18" xfId="0" applyFill="1" applyBorder="1"/>
    <xf numFmtId="0" fontId="0" fillId="41" borderId="21" xfId="0" applyFill="1" applyBorder="1"/>
    <xf numFmtId="0" fontId="0" fillId="41" borderId="21" xfId="0" applyFill="1" applyBorder="1" applyAlignment="1">
      <alignment horizontal="right"/>
    </xf>
    <xf numFmtId="0" fontId="26" fillId="41" borderId="20" xfId="0" applyFont="1" applyFill="1" applyBorder="1" applyAlignment="1">
      <alignment horizontal="center" vertical="center"/>
    </xf>
    <xf numFmtId="0" fontId="27" fillId="41" borderId="20" xfId="0" applyFont="1" applyFill="1" applyBorder="1" applyAlignment="1">
      <alignment horizontal="center"/>
    </xf>
    <xf numFmtId="0" fontId="0" fillId="41" borderId="16" xfId="0" applyFill="1" applyBorder="1"/>
    <xf numFmtId="38" fontId="0" fillId="41" borderId="16" xfId="0" applyNumberFormat="1" applyFill="1" applyBorder="1"/>
    <xf numFmtId="38" fontId="0" fillId="41" borderId="21" xfId="0" applyNumberFormat="1" applyFill="1" applyBorder="1"/>
    <xf numFmtId="38" fontId="29" fillId="41" borderId="16" xfId="0" applyNumberFormat="1" applyFont="1" applyFill="1" applyBorder="1"/>
    <xf numFmtId="38" fontId="29" fillId="41" borderId="21" xfId="0" applyNumberFormat="1" applyFont="1" applyFill="1" applyBorder="1"/>
    <xf numFmtId="38" fontId="0" fillId="41" borderId="16" xfId="1" applyNumberFormat="1" applyFont="1" applyFill="1" applyBorder="1"/>
    <xf numFmtId="38" fontId="0" fillId="41" borderId="21" xfId="1" applyNumberFormat="1" applyFont="1" applyFill="1" applyBorder="1"/>
    <xf numFmtId="0" fontId="0" fillId="41" borderId="11" xfId="0" applyFill="1" applyBorder="1"/>
    <xf numFmtId="0" fontId="21" fillId="34" borderId="24" xfId="0" applyFont="1" applyFill="1" applyBorder="1"/>
    <xf numFmtId="0" fontId="21" fillId="34" borderId="25" xfId="0" applyFont="1" applyFill="1" applyBorder="1"/>
    <xf numFmtId="0" fontId="21" fillId="34" borderId="13" xfId="0" applyFont="1" applyFill="1" applyBorder="1"/>
    <xf numFmtId="38" fontId="29" fillId="34" borderId="0" xfId="0" applyNumberFormat="1" applyFont="1" applyFill="1" applyBorder="1"/>
    <xf numFmtId="38" fontId="29" fillId="41" borderId="0" xfId="0" applyNumberFormat="1" applyFont="1" applyFill="1" applyBorder="1"/>
    <xf numFmtId="10" fontId="29" fillId="41" borderId="0" xfId="2" applyNumberFormat="1" applyFont="1" applyFill="1" applyBorder="1"/>
    <xf numFmtId="38" fontId="0" fillId="41" borderId="0" xfId="0" applyNumberFormat="1" applyFill="1" applyBorder="1"/>
    <xf numFmtId="38" fontId="0" fillId="33" borderId="0" xfId="0" applyNumberFormat="1" applyFill="1" applyBorder="1"/>
    <xf numFmtId="0" fontId="0" fillId="41" borderId="0" xfId="0" applyNumberFormat="1" applyFill="1" applyBorder="1"/>
    <xf numFmtId="0" fontId="0" fillId="41" borderId="0" xfId="0" applyFill="1" applyBorder="1" applyAlignment="1">
      <alignment horizontal="left" indent="1"/>
    </xf>
    <xf numFmtId="0" fontId="16" fillId="41" borderId="0" xfId="0" applyFont="1" applyFill="1" applyBorder="1"/>
    <xf numFmtId="0" fontId="0" fillId="45" borderId="21" xfId="0" applyFill="1" applyBorder="1"/>
    <xf numFmtId="38" fontId="0" fillId="45" borderId="16" xfId="0" applyNumberFormat="1" applyFill="1" applyBorder="1"/>
    <xf numFmtId="38" fontId="29" fillId="45" borderId="21" xfId="0" applyNumberFormat="1" applyFont="1" applyFill="1" applyBorder="1"/>
    <xf numFmtId="38" fontId="0" fillId="45" borderId="21" xfId="0" applyNumberFormat="1" applyFill="1" applyBorder="1"/>
    <xf numFmtId="38" fontId="0" fillId="45" borderId="16" xfId="1" applyNumberFormat="1" applyFont="1" applyFill="1" applyBorder="1"/>
    <xf numFmtId="0" fontId="0" fillId="45" borderId="20" xfId="0" applyFill="1" applyBorder="1"/>
    <xf numFmtId="0" fontId="0" fillId="45" borderId="22" xfId="0" applyFill="1" applyBorder="1"/>
    <xf numFmtId="0" fontId="28" fillId="41" borderId="21" xfId="0" applyFont="1" applyFill="1" applyBorder="1"/>
    <xf numFmtId="10" fontId="29" fillId="41" borderId="21" xfId="2" applyNumberFormat="1" applyFont="1" applyFill="1" applyBorder="1"/>
    <xf numFmtId="38" fontId="29" fillId="45" borderId="16" xfId="0" applyNumberFormat="1" applyFont="1" applyFill="1" applyBorder="1"/>
    <xf numFmtId="0" fontId="21" fillId="59" borderId="21" xfId="0" applyFont="1" applyFill="1" applyBorder="1" applyAlignment="1">
      <alignment horizontal="left" indent="2"/>
    </xf>
    <xf numFmtId="0" fontId="21" fillId="60" borderId="21" xfId="0" applyFont="1" applyFill="1" applyBorder="1" applyAlignment="1">
      <alignment horizontal="left" indent="2"/>
    </xf>
    <xf numFmtId="0" fontId="0" fillId="41" borderId="26" xfId="0" applyFill="1" applyBorder="1"/>
    <xf numFmtId="0" fontId="25" fillId="38" borderId="27" xfId="0" applyFont="1" applyFill="1" applyBorder="1"/>
    <xf numFmtId="0" fontId="0" fillId="41" borderId="28" xfId="0" applyFill="1" applyBorder="1"/>
    <xf numFmtId="0" fontId="0" fillId="33" borderId="29" xfId="0" applyFill="1" applyBorder="1"/>
    <xf numFmtId="1" fontId="0" fillId="33" borderId="29" xfId="0" applyNumberFormat="1" applyFill="1" applyBorder="1"/>
    <xf numFmtId="3" fontId="0" fillId="33" borderId="29" xfId="0" applyNumberFormat="1" applyFill="1" applyBorder="1"/>
    <xf numFmtId="0" fontId="0" fillId="41" borderId="29" xfId="0" applyFill="1" applyBorder="1"/>
    <xf numFmtId="2" fontId="19" fillId="51" borderId="10" xfId="0" applyNumberFormat="1" applyFont="1" applyFill="1" applyBorder="1" applyAlignment="1">
      <alignment horizontal="right"/>
    </xf>
    <xf numFmtId="0" fontId="21" fillId="41" borderId="22" xfId="0" applyFont="1" applyFill="1" applyBorder="1"/>
    <xf numFmtId="38" fontId="0" fillId="41" borderId="18" xfId="0" applyNumberFormat="1" applyFill="1" applyBorder="1"/>
    <xf numFmtId="38" fontId="0" fillId="45" borderId="18" xfId="0" applyNumberFormat="1" applyFill="1" applyBorder="1"/>
  </cellXfs>
  <cellStyles count="111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6"/>
    <cellStyle name="Explanatory Text" xfId="18" builtinId="53" customBuilti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 3" xfId="45"/>
    <cellStyle name="Normal 4" xfId="47"/>
    <cellStyle name="Normal 9" xfId="48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1"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enario%20Tool%20v1%20no%20R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ngCapabilityList sorted"/>
      <sheetName val="NQC list mod"/>
      <sheetName val="SitingCases mod"/>
      <sheetName val="OTC"/>
      <sheetName val="IUEE"/>
      <sheetName val="Demand Individual Assumptions"/>
      <sheetName val="Supply Individual Assumptions"/>
      <sheetName val="Assumptions"/>
      <sheetName val="ScenariosMatrix"/>
      <sheetName val="Scenarios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2">
          <cell r="B112" t="str">
            <v>Commercial</v>
          </cell>
        </row>
        <row r="113">
          <cell r="B113" t="str">
            <v>Environmental</v>
          </cell>
        </row>
        <row r="114">
          <cell r="B114" t="str">
            <v>High DG</v>
          </cell>
        </row>
        <row r="115">
          <cell r="B115" t="str">
            <v>40% RPS by 2030</v>
          </cell>
        </row>
        <row r="116">
          <cell r="B116" t="str">
            <v>2010 RPS Trajectory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zoomScale="80" zoomScaleNormal="80" workbookViewId="0"/>
  </sheetViews>
  <sheetFormatPr defaultRowHeight="15" x14ac:dyDescent="0.25"/>
  <cols>
    <col min="1" max="1" width="3.28515625" customWidth="1"/>
    <col min="2" max="2" width="20.42578125" customWidth="1"/>
    <col min="3" max="3" width="3.28515625" customWidth="1"/>
    <col min="4" max="4" width="26.42578125" customWidth="1"/>
    <col min="5" max="15" width="9.28515625" bestFit="1" customWidth="1"/>
    <col min="16" max="27" width="8.7109375" customWidth="1"/>
  </cols>
  <sheetData>
    <row r="1" spans="1:28" ht="15.75" thickBot="1" x14ac:dyDescent="0.3">
      <c r="A1" s="95"/>
      <c r="B1" s="71"/>
      <c r="C1" s="71"/>
      <c r="D1" s="71"/>
      <c r="E1" s="72">
        <v>2012</v>
      </c>
      <c r="F1" s="73">
        <v>2013</v>
      </c>
      <c r="G1" s="74">
        <v>2014</v>
      </c>
      <c r="H1" s="72">
        <v>2015</v>
      </c>
      <c r="I1" s="74">
        <v>2016</v>
      </c>
      <c r="J1" s="72">
        <v>2017</v>
      </c>
      <c r="K1" s="74">
        <v>2018</v>
      </c>
      <c r="L1" s="72">
        <v>2019</v>
      </c>
      <c r="M1" s="74">
        <v>2020</v>
      </c>
      <c r="N1" s="72">
        <v>2021</v>
      </c>
      <c r="O1" s="74">
        <v>2022</v>
      </c>
      <c r="P1" s="72">
        <v>2023</v>
      </c>
      <c r="Q1" s="74">
        <v>2024</v>
      </c>
      <c r="R1" s="72">
        <v>2025</v>
      </c>
      <c r="S1" s="74">
        <v>2026</v>
      </c>
      <c r="T1" s="72">
        <v>2027</v>
      </c>
      <c r="U1" s="74">
        <v>2028</v>
      </c>
      <c r="V1" s="72">
        <v>2029</v>
      </c>
      <c r="W1" s="74">
        <v>2030</v>
      </c>
      <c r="X1" s="72">
        <v>2031</v>
      </c>
      <c r="Y1" s="74">
        <v>2032</v>
      </c>
      <c r="Z1" s="72">
        <v>2033</v>
      </c>
      <c r="AA1" s="72">
        <v>2034</v>
      </c>
      <c r="AB1" s="96"/>
    </row>
    <row r="2" spans="1:28" ht="15.75" thickBot="1" x14ac:dyDescent="0.3">
      <c r="A2" s="97"/>
      <c r="B2" s="62" t="s">
        <v>0</v>
      </c>
      <c r="C2" s="40"/>
      <c r="D2" s="63" t="s">
        <v>1</v>
      </c>
      <c r="E2" s="64"/>
      <c r="F2" s="64"/>
      <c r="G2" s="40"/>
      <c r="H2" s="60"/>
      <c r="I2" s="40"/>
      <c r="J2" s="60"/>
      <c r="K2" s="40"/>
      <c r="L2" s="60"/>
      <c r="M2" s="40"/>
      <c r="N2" s="60"/>
      <c r="O2" s="40"/>
      <c r="P2" s="83"/>
      <c r="Q2" s="40"/>
      <c r="R2" s="60"/>
      <c r="S2" s="40"/>
      <c r="T2" s="60"/>
      <c r="U2" s="40"/>
      <c r="V2" s="60"/>
      <c r="W2" s="40"/>
      <c r="X2" s="60"/>
      <c r="Y2" s="40"/>
      <c r="Z2" s="60"/>
      <c r="AA2" s="60"/>
      <c r="AB2" s="98"/>
    </row>
    <row r="3" spans="1:28" ht="15.75" thickBot="1" x14ac:dyDescent="0.3">
      <c r="A3" s="97"/>
      <c r="B3" s="33" t="s">
        <v>2</v>
      </c>
      <c r="C3" s="40"/>
      <c r="D3" s="8" t="s">
        <v>3</v>
      </c>
      <c r="E3" s="65">
        <v>49740</v>
      </c>
      <c r="F3" s="65">
        <v>50944</v>
      </c>
      <c r="G3" s="65">
        <v>51706</v>
      </c>
      <c r="H3" s="65">
        <v>52409</v>
      </c>
      <c r="I3" s="65">
        <v>53135</v>
      </c>
      <c r="J3" s="65">
        <v>53869</v>
      </c>
      <c r="K3" s="65">
        <v>54577</v>
      </c>
      <c r="L3" s="65">
        <v>55322</v>
      </c>
      <c r="M3" s="65">
        <v>56033</v>
      </c>
      <c r="N3" s="65">
        <v>56690</v>
      </c>
      <c r="O3" s="65">
        <v>57288</v>
      </c>
      <c r="P3" s="84" t="s">
        <v>4</v>
      </c>
      <c r="Q3" s="65" t="s">
        <v>4</v>
      </c>
      <c r="R3" s="65" t="s">
        <v>4</v>
      </c>
      <c r="S3" s="65" t="s">
        <v>4</v>
      </c>
      <c r="T3" s="65" t="s">
        <v>4</v>
      </c>
      <c r="U3" s="65" t="s">
        <v>4</v>
      </c>
      <c r="V3" s="65" t="s">
        <v>4</v>
      </c>
      <c r="W3" s="65" t="s">
        <v>4</v>
      </c>
      <c r="X3" s="65" t="s">
        <v>4</v>
      </c>
      <c r="Y3" s="65" t="s">
        <v>4</v>
      </c>
      <c r="Z3" s="65" t="s">
        <v>4</v>
      </c>
      <c r="AA3" s="66" t="s">
        <v>4</v>
      </c>
      <c r="AB3" s="98"/>
    </row>
    <row r="4" spans="1:28" ht="15.75" thickBot="1" x14ac:dyDescent="0.3">
      <c r="A4" s="97"/>
      <c r="B4" s="33" t="s">
        <v>2</v>
      </c>
      <c r="C4" s="40"/>
      <c r="D4" s="20" t="s">
        <v>5</v>
      </c>
      <c r="E4" s="65">
        <v>6.5696217394388832</v>
      </c>
      <c r="F4" s="65">
        <v>178.5492356259453</v>
      </c>
      <c r="G4" s="65">
        <v>394.33478009103169</v>
      </c>
      <c r="H4" s="65">
        <v>740.16089233731429</v>
      </c>
      <c r="I4" s="65">
        <v>1094.3186721630768</v>
      </c>
      <c r="J4" s="65">
        <v>1420.302174354106</v>
      </c>
      <c r="K4" s="65">
        <v>1633.1423085585784</v>
      </c>
      <c r="L4" s="65">
        <v>2019.307868046162</v>
      </c>
      <c r="M4" s="65">
        <v>2401.2220732440851</v>
      </c>
      <c r="N4" s="65">
        <v>2757.7121593903066</v>
      </c>
      <c r="O4" s="65">
        <v>3102.9007505970922</v>
      </c>
      <c r="P4" s="84" t="s">
        <v>4</v>
      </c>
      <c r="Q4" s="65" t="s">
        <v>4</v>
      </c>
      <c r="R4" s="65" t="s">
        <v>4</v>
      </c>
      <c r="S4" s="65" t="s">
        <v>4</v>
      </c>
      <c r="T4" s="65" t="s">
        <v>4</v>
      </c>
      <c r="U4" s="65" t="s">
        <v>4</v>
      </c>
      <c r="V4" s="65" t="s">
        <v>4</v>
      </c>
      <c r="W4" s="65" t="s">
        <v>4</v>
      </c>
      <c r="X4" s="65" t="s">
        <v>4</v>
      </c>
      <c r="Y4" s="65" t="s">
        <v>4</v>
      </c>
      <c r="Z4" s="65" t="s">
        <v>4</v>
      </c>
      <c r="AA4" s="66" t="s">
        <v>4</v>
      </c>
      <c r="AB4" s="98"/>
    </row>
    <row r="5" spans="1:28" ht="15.75" thickBot="1" x14ac:dyDescent="0.3">
      <c r="A5" s="97"/>
      <c r="B5" s="33" t="s">
        <v>2</v>
      </c>
      <c r="C5" s="40"/>
      <c r="D5" s="14" t="s">
        <v>6</v>
      </c>
      <c r="E5" s="65">
        <v>144.44444444444446</v>
      </c>
      <c r="F5" s="65">
        <v>288.88888888888891</v>
      </c>
      <c r="G5" s="65">
        <v>433.33333333333337</v>
      </c>
      <c r="H5" s="65">
        <v>577.77777777777783</v>
      </c>
      <c r="I5" s="65">
        <v>722.22222222222229</v>
      </c>
      <c r="J5" s="65">
        <v>866.66666666666674</v>
      </c>
      <c r="K5" s="65">
        <v>1011.1111111111112</v>
      </c>
      <c r="L5" s="65">
        <v>1155.5555555555557</v>
      </c>
      <c r="M5" s="65">
        <v>1300</v>
      </c>
      <c r="N5" s="65">
        <v>1300</v>
      </c>
      <c r="O5" s="65">
        <v>1300</v>
      </c>
      <c r="P5" s="84" t="s">
        <v>4</v>
      </c>
      <c r="Q5" s="65" t="s">
        <v>4</v>
      </c>
      <c r="R5" s="65" t="s">
        <v>4</v>
      </c>
      <c r="S5" s="65" t="s">
        <v>4</v>
      </c>
      <c r="T5" s="65" t="s">
        <v>4</v>
      </c>
      <c r="U5" s="65" t="s">
        <v>4</v>
      </c>
      <c r="V5" s="65" t="s">
        <v>4</v>
      </c>
      <c r="W5" s="65" t="s">
        <v>4</v>
      </c>
      <c r="X5" s="65" t="s">
        <v>4</v>
      </c>
      <c r="Y5" s="65" t="s">
        <v>4</v>
      </c>
      <c r="Z5" s="65" t="s">
        <v>4</v>
      </c>
      <c r="AA5" s="66" t="s">
        <v>4</v>
      </c>
      <c r="AB5" s="99"/>
    </row>
    <row r="6" spans="1:28" ht="15.75" thickBot="1" x14ac:dyDescent="0.3">
      <c r="A6" s="97"/>
      <c r="B6" s="33" t="s">
        <v>7</v>
      </c>
      <c r="C6" s="40"/>
      <c r="D6" s="15" t="s">
        <v>8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84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6">
        <v>0</v>
      </c>
      <c r="AB6" s="98"/>
    </row>
    <row r="7" spans="1:28" x14ac:dyDescent="0.25">
      <c r="A7" s="97"/>
      <c r="B7" s="61"/>
      <c r="C7" s="40"/>
      <c r="D7" s="24" t="s">
        <v>9</v>
      </c>
      <c r="E7" s="25">
        <v>49588.985933816119</v>
      </c>
      <c r="F7" s="25">
        <v>50476.561875485168</v>
      </c>
      <c r="G7" s="75">
        <v>50878.331886575637</v>
      </c>
      <c r="H7" s="26">
        <v>51091.061329884906</v>
      </c>
      <c r="I7" s="75">
        <v>51318.459105614704</v>
      </c>
      <c r="J7" s="26">
        <v>51582.031158979225</v>
      </c>
      <c r="K7" s="75">
        <v>51932.746580330313</v>
      </c>
      <c r="L7" s="26">
        <v>52147.136576398283</v>
      </c>
      <c r="M7" s="75">
        <v>52331.777926755916</v>
      </c>
      <c r="N7" s="26">
        <v>52632.287840609693</v>
      </c>
      <c r="O7" s="75">
        <v>52885.099249402905</v>
      </c>
      <c r="P7" s="26">
        <v>53226.527458088698</v>
      </c>
      <c r="Q7" s="26">
        <v>53570.159940253048</v>
      </c>
      <c r="R7" s="26">
        <v>53916.010926769224</v>
      </c>
      <c r="S7" s="26">
        <v>54264.094740385561</v>
      </c>
      <c r="T7" s="26">
        <v>54614.425796318581</v>
      </c>
      <c r="U7" s="26">
        <v>54967.01860285001</v>
      </c>
      <c r="V7" s="26">
        <v>55321.887761927588</v>
      </c>
      <c r="W7" s="26">
        <v>55679.047969769774</v>
      </c>
      <c r="X7" s="26">
        <v>56038.514017474379</v>
      </c>
      <c r="Y7" s="26">
        <v>56400.300791631111</v>
      </c>
      <c r="Z7" s="26">
        <v>56764.423274938054</v>
      </c>
      <c r="AA7" s="26">
        <v>57130.896546822158</v>
      </c>
      <c r="AB7" s="98"/>
    </row>
    <row r="8" spans="1:28" x14ac:dyDescent="0.25">
      <c r="A8" s="97"/>
      <c r="B8" s="61"/>
      <c r="C8" s="40"/>
      <c r="D8" s="1"/>
      <c r="E8" s="67"/>
      <c r="F8" s="67"/>
      <c r="G8" s="76"/>
      <c r="H8" s="68"/>
      <c r="I8" s="76"/>
      <c r="J8" s="68"/>
      <c r="K8" s="76"/>
      <c r="L8" s="68"/>
      <c r="M8" s="76"/>
      <c r="N8" s="68"/>
      <c r="O8" s="77">
        <v>6.4560379678146873E-3</v>
      </c>
      <c r="P8" s="85"/>
      <c r="Q8" s="76"/>
      <c r="R8" s="68"/>
      <c r="S8" s="76"/>
      <c r="T8" s="68"/>
      <c r="U8" s="76"/>
      <c r="V8" s="68"/>
      <c r="W8" s="76"/>
      <c r="X8" s="68"/>
      <c r="Y8" s="76"/>
      <c r="Z8" s="68"/>
      <c r="AA8" s="68"/>
      <c r="AB8" s="98"/>
    </row>
    <row r="9" spans="1:28" x14ac:dyDescent="0.25">
      <c r="A9" s="97"/>
      <c r="B9" s="61"/>
      <c r="C9" s="40"/>
      <c r="D9" s="2"/>
      <c r="E9" s="65"/>
      <c r="F9" s="65"/>
      <c r="G9" s="78"/>
      <c r="H9" s="66"/>
      <c r="I9" s="78"/>
      <c r="J9" s="66"/>
      <c r="K9" s="78"/>
      <c r="L9" s="66"/>
      <c r="M9" s="78"/>
      <c r="N9" s="66"/>
      <c r="O9" s="78"/>
      <c r="P9" s="86"/>
      <c r="Q9" s="78"/>
      <c r="R9" s="66"/>
      <c r="S9" s="78"/>
      <c r="T9" s="66"/>
      <c r="U9" s="78"/>
      <c r="V9" s="66"/>
      <c r="W9" s="78"/>
      <c r="X9" s="66"/>
      <c r="Y9" s="78"/>
      <c r="Z9" s="66"/>
      <c r="AA9" s="66"/>
      <c r="AB9" s="98"/>
    </row>
    <row r="10" spans="1:28" ht="15.75" thickBot="1" x14ac:dyDescent="0.3">
      <c r="A10" s="97"/>
      <c r="B10" s="61"/>
      <c r="C10" s="40"/>
      <c r="D10" s="3" t="s">
        <v>10</v>
      </c>
      <c r="E10" s="65"/>
      <c r="F10" s="65"/>
      <c r="G10" s="78"/>
      <c r="H10" s="66"/>
      <c r="I10" s="78"/>
      <c r="J10" s="66"/>
      <c r="K10" s="78"/>
      <c r="L10" s="66"/>
      <c r="M10" s="78"/>
      <c r="N10" s="66"/>
      <c r="O10" s="78"/>
      <c r="P10" s="86"/>
      <c r="Q10" s="78"/>
      <c r="R10" s="66"/>
      <c r="S10" s="78"/>
      <c r="T10" s="66"/>
      <c r="U10" s="78"/>
      <c r="V10" s="66"/>
      <c r="W10" s="78"/>
      <c r="X10" s="66"/>
      <c r="Y10" s="78"/>
      <c r="Z10" s="66"/>
      <c r="AA10" s="66"/>
      <c r="AB10" s="98"/>
    </row>
    <row r="11" spans="1:28" ht="15.75" thickBot="1" x14ac:dyDescent="0.3">
      <c r="A11" s="97"/>
      <c r="B11" s="33" t="s">
        <v>11</v>
      </c>
      <c r="C11" s="40"/>
      <c r="D11" s="13" t="s">
        <v>12</v>
      </c>
      <c r="E11" s="65">
        <v>50442.457602417315</v>
      </c>
      <c r="F11" s="65">
        <v>50442.457602417315</v>
      </c>
      <c r="G11" s="65">
        <v>50442.457602417315</v>
      </c>
      <c r="H11" s="65">
        <v>50442.457602417315</v>
      </c>
      <c r="I11" s="65">
        <v>50442.457602417315</v>
      </c>
      <c r="J11" s="65">
        <v>50442.457602417315</v>
      </c>
      <c r="K11" s="65">
        <v>50442.457602417315</v>
      </c>
      <c r="L11" s="65">
        <v>50442.457602417315</v>
      </c>
      <c r="M11" s="65">
        <v>50442.457602417315</v>
      </c>
      <c r="N11" s="65">
        <v>50442.457602417315</v>
      </c>
      <c r="O11" s="65">
        <v>50442.457602417315</v>
      </c>
      <c r="P11" s="84">
        <v>50442.457602417315</v>
      </c>
      <c r="Q11" s="65">
        <v>50442.457602417315</v>
      </c>
      <c r="R11" s="65">
        <v>50442.457602417315</v>
      </c>
      <c r="S11" s="65">
        <v>50442.457602417315</v>
      </c>
      <c r="T11" s="65">
        <v>50442.457602417315</v>
      </c>
      <c r="U11" s="65">
        <v>50442.457602417315</v>
      </c>
      <c r="V11" s="65">
        <v>50442.457602417315</v>
      </c>
      <c r="W11" s="65">
        <v>50442.457602417315</v>
      </c>
      <c r="X11" s="65">
        <v>50442.457602417315</v>
      </c>
      <c r="Y11" s="65">
        <v>50442.457602417315</v>
      </c>
      <c r="Z11" s="65">
        <v>50442.457602417315</v>
      </c>
      <c r="AA11" s="65">
        <v>50442.457602417315</v>
      </c>
      <c r="AB11" s="98"/>
    </row>
    <row r="12" spans="1:28" ht="15.75" thickBot="1" x14ac:dyDescent="0.3">
      <c r="A12" s="97"/>
      <c r="B12" s="61"/>
      <c r="C12" s="40"/>
      <c r="D12" s="32" t="s">
        <v>13</v>
      </c>
      <c r="E12" s="65">
        <v>1055</v>
      </c>
      <c r="F12" s="65">
        <v>4655</v>
      </c>
      <c r="G12" s="65">
        <v>4655</v>
      </c>
      <c r="H12" s="65">
        <v>4655</v>
      </c>
      <c r="I12" s="65">
        <v>4655</v>
      </c>
      <c r="J12" s="65">
        <v>5984</v>
      </c>
      <c r="K12" s="65">
        <v>5984</v>
      </c>
      <c r="L12" s="65">
        <v>5984</v>
      </c>
      <c r="M12" s="65">
        <v>5984</v>
      </c>
      <c r="N12" s="65">
        <v>5984</v>
      </c>
      <c r="O12" s="65">
        <v>5984</v>
      </c>
      <c r="P12" s="84">
        <v>5984</v>
      </c>
      <c r="Q12" s="65">
        <v>5984</v>
      </c>
      <c r="R12" s="65">
        <v>5984</v>
      </c>
      <c r="S12" s="65">
        <v>5984</v>
      </c>
      <c r="T12" s="65">
        <v>5984</v>
      </c>
      <c r="U12" s="65">
        <v>5984</v>
      </c>
      <c r="V12" s="65">
        <v>5984</v>
      </c>
      <c r="W12" s="65">
        <v>5984</v>
      </c>
      <c r="X12" s="65">
        <v>5984</v>
      </c>
      <c r="Y12" s="65">
        <v>5984</v>
      </c>
      <c r="Z12" s="65">
        <v>5984</v>
      </c>
      <c r="AA12" s="65">
        <v>5984</v>
      </c>
      <c r="AB12" s="98"/>
    </row>
    <row r="13" spans="1:28" ht="15.75" thickBot="1" x14ac:dyDescent="0.3">
      <c r="A13" s="97"/>
      <c r="B13" s="33" t="s">
        <v>14</v>
      </c>
      <c r="C13" s="40"/>
      <c r="D13" s="34" t="s">
        <v>15</v>
      </c>
      <c r="E13" s="65">
        <v>1055</v>
      </c>
      <c r="F13" s="65">
        <v>4655</v>
      </c>
      <c r="G13" s="65">
        <v>4655</v>
      </c>
      <c r="H13" s="65">
        <v>4655</v>
      </c>
      <c r="I13" s="65">
        <v>4655</v>
      </c>
      <c r="J13" s="65">
        <v>5984</v>
      </c>
      <c r="K13" s="65">
        <v>5984</v>
      </c>
      <c r="L13" s="65">
        <v>5984</v>
      </c>
      <c r="M13" s="65">
        <v>5984</v>
      </c>
      <c r="N13" s="65">
        <v>5984</v>
      </c>
      <c r="O13" s="65">
        <v>5984</v>
      </c>
      <c r="P13" s="84">
        <v>5984</v>
      </c>
      <c r="Q13" s="65">
        <v>5984</v>
      </c>
      <c r="R13" s="65">
        <v>5984</v>
      </c>
      <c r="S13" s="65">
        <v>5984</v>
      </c>
      <c r="T13" s="65">
        <v>5984</v>
      </c>
      <c r="U13" s="65">
        <v>5984</v>
      </c>
      <c r="V13" s="65">
        <v>5984</v>
      </c>
      <c r="W13" s="65">
        <v>5984</v>
      </c>
      <c r="X13" s="65">
        <v>5984</v>
      </c>
      <c r="Y13" s="65">
        <v>5984</v>
      </c>
      <c r="Z13" s="65">
        <v>5984</v>
      </c>
      <c r="AA13" s="65">
        <v>5984</v>
      </c>
      <c r="AB13" s="98"/>
    </row>
    <row r="14" spans="1:28" ht="15.75" thickBot="1" x14ac:dyDescent="0.3">
      <c r="A14" s="97"/>
      <c r="B14" s="33" t="s">
        <v>16</v>
      </c>
      <c r="C14" s="40"/>
      <c r="D14" s="35" t="s">
        <v>17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84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98"/>
    </row>
    <row r="15" spans="1:28" ht="15.75" thickBot="1" x14ac:dyDescent="0.3">
      <c r="A15" s="97"/>
      <c r="B15" s="33" t="s">
        <v>18</v>
      </c>
      <c r="C15" s="40"/>
      <c r="D15" s="9" t="s">
        <v>19</v>
      </c>
      <c r="E15" s="65">
        <v>15819</v>
      </c>
      <c r="F15" s="65">
        <v>16469</v>
      </c>
      <c r="G15" s="65">
        <v>16469</v>
      </c>
      <c r="H15" s="65">
        <v>16469</v>
      </c>
      <c r="I15" s="65">
        <v>16469</v>
      </c>
      <c r="J15" s="65">
        <v>16469</v>
      </c>
      <c r="K15" s="65">
        <v>16469</v>
      </c>
      <c r="L15" s="65">
        <v>16469</v>
      </c>
      <c r="M15" s="65">
        <v>16469</v>
      </c>
      <c r="N15" s="65">
        <v>16469</v>
      </c>
      <c r="O15" s="65">
        <v>16469</v>
      </c>
      <c r="P15" s="84">
        <v>16469</v>
      </c>
      <c r="Q15" s="65">
        <v>16469</v>
      </c>
      <c r="R15" s="65">
        <v>16469</v>
      </c>
      <c r="S15" s="65">
        <v>16469</v>
      </c>
      <c r="T15" s="65">
        <v>16469</v>
      </c>
      <c r="U15" s="65">
        <v>16469</v>
      </c>
      <c r="V15" s="65">
        <v>16469</v>
      </c>
      <c r="W15" s="65">
        <v>16469</v>
      </c>
      <c r="X15" s="65">
        <v>16469</v>
      </c>
      <c r="Y15" s="65">
        <v>16469</v>
      </c>
      <c r="Z15" s="65">
        <v>16469</v>
      </c>
      <c r="AA15" s="65">
        <v>16469</v>
      </c>
      <c r="AB15" s="98"/>
    </row>
    <row r="16" spans="1:28" ht="15.75" thickBot="1" x14ac:dyDescent="0.3">
      <c r="A16" s="97"/>
      <c r="B16" s="33" t="s">
        <v>7</v>
      </c>
      <c r="C16" s="40"/>
      <c r="D16" s="17" t="s">
        <v>20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84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98"/>
    </row>
    <row r="17" spans="1:28" ht="15.75" thickBot="1" x14ac:dyDescent="0.3">
      <c r="A17" s="97"/>
      <c r="B17" s="33" t="s">
        <v>2</v>
      </c>
      <c r="C17" s="40"/>
      <c r="D17" s="21" t="s">
        <v>21</v>
      </c>
      <c r="E17" s="65">
        <v>2103</v>
      </c>
      <c r="F17" s="65">
        <v>2326</v>
      </c>
      <c r="G17" s="65">
        <v>2499</v>
      </c>
      <c r="H17" s="65">
        <v>2537</v>
      </c>
      <c r="I17" s="65">
        <v>2571</v>
      </c>
      <c r="J17" s="65">
        <v>2589</v>
      </c>
      <c r="K17" s="65">
        <v>2591</v>
      </c>
      <c r="L17" s="65">
        <v>2593</v>
      </c>
      <c r="M17" s="65">
        <v>2595</v>
      </c>
      <c r="N17" s="65">
        <v>2595</v>
      </c>
      <c r="O17" s="65">
        <v>2595</v>
      </c>
      <c r="P17" s="84">
        <v>2595</v>
      </c>
      <c r="Q17" s="65">
        <v>2595</v>
      </c>
      <c r="R17" s="65">
        <v>2595</v>
      </c>
      <c r="S17" s="65">
        <v>2595</v>
      </c>
      <c r="T17" s="65">
        <v>2595</v>
      </c>
      <c r="U17" s="65">
        <v>2595</v>
      </c>
      <c r="V17" s="65">
        <v>2595</v>
      </c>
      <c r="W17" s="65">
        <v>2595</v>
      </c>
      <c r="X17" s="65">
        <v>2595</v>
      </c>
      <c r="Y17" s="65">
        <v>2595</v>
      </c>
      <c r="Z17" s="65">
        <v>2595</v>
      </c>
      <c r="AA17" s="65">
        <v>2595</v>
      </c>
      <c r="AB17" s="98"/>
    </row>
    <row r="18" spans="1:28" ht="15.75" thickBot="1" x14ac:dyDescent="0.3">
      <c r="A18" s="97"/>
      <c r="B18" s="61"/>
      <c r="C18" s="40"/>
      <c r="D18" s="16" t="s">
        <v>22</v>
      </c>
      <c r="E18" s="69">
        <v>2342.6099999999997</v>
      </c>
      <c r="F18" s="69">
        <v>4975.6000000000004</v>
      </c>
      <c r="G18" s="69">
        <v>5189.6000000000004</v>
      </c>
      <c r="H18" s="69">
        <v>8090.8700000000008</v>
      </c>
      <c r="I18" s="69">
        <v>8163.01</v>
      </c>
      <c r="J18" s="69">
        <v>12286.82</v>
      </c>
      <c r="K18" s="69">
        <v>13055.019999999999</v>
      </c>
      <c r="L18" s="69">
        <v>13219.109999999999</v>
      </c>
      <c r="M18" s="69">
        <v>18272.350000000002</v>
      </c>
      <c r="N18" s="69">
        <v>18278.38</v>
      </c>
      <c r="O18" s="69">
        <v>18379.09</v>
      </c>
      <c r="P18" s="87">
        <v>18584.480000000007</v>
      </c>
      <c r="Q18" s="69">
        <v>18739.559999999998</v>
      </c>
      <c r="R18" s="69">
        <v>19273.739999999998</v>
      </c>
      <c r="S18" s="69">
        <v>19637.21</v>
      </c>
      <c r="T18" s="69">
        <v>20586.22</v>
      </c>
      <c r="U18" s="69">
        <v>21518.990000000005</v>
      </c>
      <c r="V18" s="69">
        <v>22461</v>
      </c>
      <c r="W18" s="69">
        <v>23055.940000000002</v>
      </c>
      <c r="X18" s="69">
        <v>23321.630000000005</v>
      </c>
      <c r="Y18" s="69">
        <v>23395.65</v>
      </c>
      <c r="Z18" s="69">
        <v>23621.010000000002</v>
      </c>
      <c r="AA18" s="70">
        <v>23701.101667236318</v>
      </c>
      <c r="AB18" s="98"/>
    </row>
    <row r="19" spans="1:28" ht="15.75" thickBot="1" x14ac:dyDescent="0.3">
      <c r="A19" s="97"/>
      <c r="B19" s="49" t="s">
        <v>2</v>
      </c>
      <c r="C19" s="40"/>
      <c r="D19" s="19" t="s">
        <v>23</v>
      </c>
      <c r="E19" s="65">
        <v>452</v>
      </c>
      <c r="F19" s="65">
        <v>1126</v>
      </c>
      <c r="G19" s="65">
        <v>1126</v>
      </c>
      <c r="H19" s="65">
        <v>3962.27</v>
      </c>
      <c r="I19" s="65">
        <v>3962.27</v>
      </c>
      <c r="J19" s="65">
        <v>8085.7999999999993</v>
      </c>
      <c r="K19" s="65">
        <v>8085.7999999999993</v>
      </c>
      <c r="L19" s="65">
        <v>8085.7999999999993</v>
      </c>
      <c r="M19" s="65">
        <v>12463.750000000002</v>
      </c>
      <c r="N19" s="65">
        <v>12463.750000000002</v>
      </c>
      <c r="O19" s="65">
        <v>12463.750000000002</v>
      </c>
      <c r="P19" s="84">
        <v>12463.750000000002</v>
      </c>
      <c r="Q19" s="65">
        <v>12463.750000000002</v>
      </c>
      <c r="R19" s="65">
        <v>12463.750000000002</v>
      </c>
      <c r="S19" s="65">
        <v>12463.750000000002</v>
      </c>
      <c r="T19" s="65">
        <v>12463.750000000002</v>
      </c>
      <c r="U19" s="65">
        <v>12463.750000000002</v>
      </c>
      <c r="V19" s="65">
        <v>12463.750000000002</v>
      </c>
      <c r="W19" s="65">
        <v>12463.750000000002</v>
      </c>
      <c r="X19" s="65">
        <v>12463.750000000002</v>
      </c>
      <c r="Y19" s="65">
        <v>12463.750000000002</v>
      </c>
      <c r="Z19" s="65">
        <v>12463.750000000002</v>
      </c>
      <c r="AA19" s="66">
        <v>12463.750000000002</v>
      </c>
      <c r="AB19" s="98"/>
    </row>
    <row r="20" spans="1:28" ht="15.75" thickBot="1" x14ac:dyDescent="0.3">
      <c r="A20" s="97"/>
      <c r="B20" s="49" t="s">
        <v>7</v>
      </c>
      <c r="C20" s="40"/>
      <c r="D20" s="18" t="s">
        <v>24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84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6">
        <v>0</v>
      </c>
      <c r="AB20" s="98"/>
    </row>
    <row r="21" spans="1:28" ht="15.75" thickBot="1" x14ac:dyDescent="0.3">
      <c r="A21" s="97"/>
      <c r="B21" s="49" t="s">
        <v>7</v>
      </c>
      <c r="C21" s="40"/>
      <c r="D21" s="93" t="s">
        <v>25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4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98"/>
    </row>
    <row r="22" spans="1:28" ht="15.75" thickBot="1" x14ac:dyDescent="0.3">
      <c r="A22" s="97"/>
      <c r="B22" s="49" t="s">
        <v>7</v>
      </c>
      <c r="C22" s="40"/>
      <c r="D22" s="94" t="s">
        <v>26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84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98"/>
    </row>
    <row r="23" spans="1:28" ht="15.75" thickBot="1" x14ac:dyDescent="0.3">
      <c r="A23" s="97"/>
      <c r="B23" s="49" t="s">
        <v>2</v>
      </c>
      <c r="C23" s="40"/>
      <c r="D23" s="12" t="s">
        <v>27</v>
      </c>
      <c r="E23" s="65">
        <v>1890.61</v>
      </c>
      <c r="F23" s="65">
        <v>3849.6000000000004</v>
      </c>
      <c r="G23" s="65">
        <v>4063.6000000000004</v>
      </c>
      <c r="H23" s="65">
        <v>4128.6000000000004</v>
      </c>
      <c r="I23" s="65">
        <v>4200.74</v>
      </c>
      <c r="J23" s="65">
        <v>4201.0200000000004</v>
      </c>
      <c r="K23" s="65">
        <v>4969.2199999999993</v>
      </c>
      <c r="L23" s="65">
        <v>5133.3099999999995</v>
      </c>
      <c r="M23" s="65">
        <v>5808.6</v>
      </c>
      <c r="N23" s="65">
        <v>5814.6299999999992</v>
      </c>
      <c r="O23" s="65">
        <v>5915.3399999999983</v>
      </c>
      <c r="P23" s="84">
        <v>6120.730000000005</v>
      </c>
      <c r="Q23" s="65">
        <v>6275.8099999999977</v>
      </c>
      <c r="R23" s="65">
        <v>6809.989999999998</v>
      </c>
      <c r="S23" s="65">
        <v>7173.4599999999955</v>
      </c>
      <c r="T23" s="65">
        <v>8122.4700000000012</v>
      </c>
      <c r="U23" s="65">
        <v>9055.2400000000052</v>
      </c>
      <c r="V23" s="65">
        <v>9997.25</v>
      </c>
      <c r="W23" s="65">
        <v>10592.189999999999</v>
      </c>
      <c r="X23" s="65">
        <v>10857.880000000001</v>
      </c>
      <c r="Y23" s="65">
        <v>10931.899999999998</v>
      </c>
      <c r="Z23" s="65">
        <v>11157.260000000002</v>
      </c>
      <c r="AA23" s="66">
        <v>11237.351667236315</v>
      </c>
      <c r="AB23" s="98"/>
    </row>
    <row r="24" spans="1:28" x14ac:dyDescent="0.25">
      <c r="A24" s="97"/>
      <c r="B24" s="61"/>
      <c r="C24" s="40"/>
      <c r="D24" s="10" t="s">
        <v>28</v>
      </c>
      <c r="E24" s="27">
        <v>67076.847602417314</v>
      </c>
      <c r="F24" s="27">
        <v>68916.857602417309</v>
      </c>
      <c r="G24" s="27">
        <v>68875.857602417309</v>
      </c>
      <c r="H24" s="27">
        <v>66012.587602417319</v>
      </c>
      <c r="I24" s="27">
        <v>65974.44760241732</v>
      </c>
      <c r="J24" s="27">
        <v>63197.637602417315</v>
      </c>
      <c r="K24" s="27">
        <v>62431.437602417318</v>
      </c>
      <c r="L24" s="27">
        <v>62269.347602417314</v>
      </c>
      <c r="M24" s="27">
        <v>57218.107602417309</v>
      </c>
      <c r="N24" s="27">
        <v>57212.07760241731</v>
      </c>
      <c r="O24" s="27">
        <v>57111.367602417318</v>
      </c>
      <c r="P24" s="27">
        <v>56905.977602417304</v>
      </c>
      <c r="Q24" s="27">
        <v>56750.897602417317</v>
      </c>
      <c r="R24" s="27">
        <v>56216.717602417317</v>
      </c>
      <c r="S24" s="27">
        <v>55853.247602417316</v>
      </c>
      <c r="T24" s="27">
        <v>54904.237602417314</v>
      </c>
      <c r="U24" s="27">
        <v>53971.46760241731</v>
      </c>
      <c r="V24" s="27">
        <v>53029.457602417315</v>
      </c>
      <c r="W24" s="27">
        <v>52434.517602417312</v>
      </c>
      <c r="X24" s="27">
        <v>52168.82760241731</v>
      </c>
      <c r="Y24" s="27">
        <v>52094.807602417313</v>
      </c>
      <c r="Z24" s="27">
        <v>51869.447602417313</v>
      </c>
      <c r="AA24" s="27">
        <v>51789.355935180996</v>
      </c>
      <c r="AB24" s="100"/>
    </row>
    <row r="25" spans="1:28" x14ac:dyDescent="0.25">
      <c r="A25" s="97"/>
      <c r="B25" s="61"/>
      <c r="C25" s="40"/>
      <c r="D25" s="4"/>
      <c r="E25" s="6"/>
      <c r="F25" s="6"/>
      <c r="G25" s="79"/>
      <c r="H25" s="5"/>
      <c r="I25" s="79"/>
      <c r="J25" s="5"/>
      <c r="K25" s="79"/>
      <c r="L25" s="5"/>
      <c r="M25" s="79"/>
      <c r="N25" s="5"/>
      <c r="O25" s="79"/>
      <c r="P25" s="5"/>
      <c r="Q25" s="79"/>
      <c r="R25" s="5"/>
      <c r="S25" s="79"/>
      <c r="T25" s="5"/>
      <c r="U25" s="79"/>
      <c r="V25" s="5"/>
      <c r="W25" s="79"/>
      <c r="X25" s="5"/>
      <c r="Y25" s="79"/>
      <c r="Z25" s="5"/>
      <c r="AA25" s="5"/>
      <c r="AB25" s="98"/>
    </row>
    <row r="26" spans="1:28" x14ac:dyDescent="0.25">
      <c r="A26" s="97"/>
      <c r="B26" s="61"/>
      <c r="C26" s="40"/>
      <c r="D26" s="4"/>
      <c r="E26" s="6"/>
      <c r="F26" s="6"/>
      <c r="G26" s="79"/>
      <c r="H26" s="5"/>
      <c r="I26" s="79"/>
      <c r="J26" s="5"/>
      <c r="K26" s="79"/>
      <c r="L26" s="5"/>
      <c r="M26" s="79"/>
      <c r="N26" s="5"/>
      <c r="O26" s="79"/>
      <c r="P26" s="5"/>
      <c r="Q26" s="79"/>
      <c r="R26" s="5"/>
      <c r="S26" s="79"/>
      <c r="T26" s="5"/>
      <c r="U26" s="79"/>
      <c r="V26" s="5"/>
      <c r="W26" s="79"/>
      <c r="X26" s="5"/>
      <c r="Y26" s="79"/>
      <c r="Z26" s="5"/>
      <c r="AA26" s="5"/>
      <c r="AB26" s="98"/>
    </row>
    <row r="27" spans="1:28" x14ac:dyDescent="0.25">
      <c r="A27" s="97"/>
      <c r="B27" s="61"/>
      <c r="C27" s="40"/>
      <c r="D27" s="2"/>
      <c r="E27" s="65"/>
      <c r="F27" s="65"/>
      <c r="G27" s="78"/>
      <c r="H27" s="66"/>
      <c r="I27" s="78"/>
      <c r="J27" s="66"/>
      <c r="K27" s="78"/>
      <c r="L27" s="66"/>
      <c r="M27" s="78"/>
      <c r="N27" s="66"/>
      <c r="O27" s="78"/>
      <c r="P27" s="86"/>
      <c r="Q27" s="78"/>
      <c r="R27" s="66"/>
      <c r="S27" s="78"/>
      <c r="T27" s="66"/>
      <c r="U27" s="78"/>
      <c r="V27" s="66"/>
      <c r="W27" s="78"/>
      <c r="X27" s="66"/>
      <c r="Y27" s="78"/>
      <c r="Z27" s="66"/>
      <c r="AA27" s="66"/>
      <c r="AB27" s="98"/>
    </row>
    <row r="28" spans="1:28" x14ac:dyDescent="0.25">
      <c r="A28" s="97"/>
      <c r="B28" s="61"/>
      <c r="C28" s="40"/>
      <c r="D28" s="3" t="s">
        <v>29</v>
      </c>
      <c r="E28" s="65"/>
      <c r="F28" s="65"/>
      <c r="G28" s="78"/>
      <c r="H28" s="66"/>
      <c r="I28" s="78"/>
      <c r="J28" s="66"/>
      <c r="K28" s="78"/>
      <c r="L28" s="66"/>
      <c r="M28" s="78"/>
      <c r="N28" s="66"/>
      <c r="O28" s="78"/>
      <c r="P28" s="86"/>
      <c r="Q28" s="78"/>
      <c r="R28" s="66"/>
      <c r="S28" s="78"/>
      <c r="T28" s="66"/>
      <c r="U28" s="78"/>
      <c r="V28" s="66"/>
      <c r="W28" s="78"/>
      <c r="X28" s="66"/>
      <c r="Y28" s="78"/>
      <c r="Z28" s="66"/>
      <c r="AA28" s="66"/>
      <c r="AB28" s="98"/>
    </row>
    <row r="29" spans="1:28" x14ac:dyDescent="0.25">
      <c r="A29" s="97"/>
      <c r="B29" s="47" t="s">
        <v>2</v>
      </c>
      <c r="C29" s="40"/>
      <c r="D29" s="8" t="s">
        <v>3</v>
      </c>
      <c r="E29" s="65">
        <v>234900</v>
      </c>
      <c r="F29" s="65">
        <v>237676</v>
      </c>
      <c r="G29" s="65">
        <v>240638</v>
      </c>
      <c r="H29" s="65">
        <v>243606</v>
      </c>
      <c r="I29" s="65">
        <v>246606</v>
      </c>
      <c r="J29" s="65">
        <v>249578</v>
      </c>
      <c r="K29" s="65">
        <v>252430</v>
      </c>
      <c r="L29" s="65">
        <v>255808</v>
      </c>
      <c r="M29" s="65">
        <v>259106</v>
      </c>
      <c r="N29" s="65">
        <v>262248</v>
      </c>
      <c r="O29" s="65">
        <v>265210</v>
      </c>
      <c r="P29" s="84" t="s">
        <v>4</v>
      </c>
      <c r="Q29" s="65" t="s">
        <v>4</v>
      </c>
      <c r="R29" s="65" t="s">
        <v>4</v>
      </c>
      <c r="S29" s="65" t="s">
        <v>4</v>
      </c>
      <c r="T29" s="65" t="s">
        <v>4</v>
      </c>
      <c r="U29" s="65" t="s">
        <v>4</v>
      </c>
      <c r="V29" s="65" t="s">
        <v>4</v>
      </c>
      <c r="W29" s="65" t="s">
        <v>4</v>
      </c>
      <c r="X29" s="65" t="s">
        <v>4</v>
      </c>
      <c r="Y29" s="65" t="s">
        <v>4</v>
      </c>
      <c r="Z29" s="65" t="s">
        <v>4</v>
      </c>
      <c r="AA29" s="65" t="s">
        <v>4</v>
      </c>
      <c r="AB29" s="98"/>
    </row>
    <row r="30" spans="1:28" x14ac:dyDescent="0.25">
      <c r="A30" s="97"/>
      <c r="B30" s="47" t="s">
        <v>2</v>
      </c>
      <c r="C30" s="40"/>
      <c r="D30" s="20" t="s">
        <v>5</v>
      </c>
      <c r="E30" s="65">
        <v>78.351806690929209</v>
      </c>
      <c r="F30" s="65">
        <v>810.28070184849503</v>
      </c>
      <c r="G30" s="65">
        <v>1967.5724750492516</v>
      </c>
      <c r="H30" s="65">
        <v>3628.2104219975959</v>
      </c>
      <c r="I30" s="65">
        <v>5368.2114095696888</v>
      </c>
      <c r="J30" s="65">
        <v>6975.38278862268</v>
      </c>
      <c r="K30" s="65">
        <v>8087.9192659482451</v>
      </c>
      <c r="L30" s="65">
        <v>9810.5262624596908</v>
      </c>
      <c r="M30" s="65">
        <v>11501.458947774594</v>
      </c>
      <c r="N30" s="65">
        <v>13186.163229756743</v>
      </c>
      <c r="O30" s="65">
        <v>14783.06310448942</v>
      </c>
      <c r="P30" s="84" t="s">
        <v>4</v>
      </c>
      <c r="Q30" s="65" t="s">
        <v>4</v>
      </c>
      <c r="R30" s="65" t="s">
        <v>4</v>
      </c>
      <c r="S30" s="65" t="s">
        <v>4</v>
      </c>
      <c r="T30" s="65" t="s">
        <v>4</v>
      </c>
      <c r="U30" s="65" t="s">
        <v>4</v>
      </c>
      <c r="V30" s="65" t="s">
        <v>4</v>
      </c>
      <c r="W30" s="65" t="s">
        <v>4</v>
      </c>
      <c r="X30" s="65" t="s">
        <v>4</v>
      </c>
      <c r="Y30" s="65" t="s">
        <v>4</v>
      </c>
      <c r="Z30" s="65" t="s">
        <v>4</v>
      </c>
      <c r="AA30" s="65" t="s">
        <v>4</v>
      </c>
      <c r="AB30" s="98"/>
    </row>
    <row r="31" spans="1:28" x14ac:dyDescent="0.25">
      <c r="A31" s="97"/>
      <c r="B31" s="47" t="s">
        <v>2</v>
      </c>
      <c r="C31" s="40"/>
      <c r="D31" s="14" t="s">
        <v>6</v>
      </c>
      <c r="E31" s="65">
        <v>243.72234693109186</v>
      </c>
      <c r="F31" s="65">
        <v>487.44469386218373</v>
      </c>
      <c r="G31" s="65">
        <v>731.16704079327553</v>
      </c>
      <c r="H31" s="65">
        <v>974.88938772436745</v>
      </c>
      <c r="I31" s="65">
        <v>1218.6117346554593</v>
      </c>
      <c r="J31" s="65">
        <v>1462.3340815865511</v>
      </c>
      <c r="K31" s="65">
        <v>1706.0564285176429</v>
      </c>
      <c r="L31" s="65">
        <v>1949.7787754487349</v>
      </c>
      <c r="M31" s="65">
        <v>2193.5011223798265</v>
      </c>
      <c r="N31" s="65">
        <v>2193.5011223798265</v>
      </c>
      <c r="O31" s="65">
        <v>2193.5011223798265</v>
      </c>
      <c r="P31" s="84" t="s">
        <v>4</v>
      </c>
      <c r="Q31" s="65" t="s">
        <v>4</v>
      </c>
      <c r="R31" s="65" t="s">
        <v>4</v>
      </c>
      <c r="S31" s="65" t="s">
        <v>4</v>
      </c>
      <c r="T31" s="65" t="s">
        <v>4</v>
      </c>
      <c r="U31" s="65" t="s">
        <v>4</v>
      </c>
      <c r="V31" s="65" t="s">
        <v>4</v>
      </c>
      <c r="W31" s="65" t="s">
        <v>4</v>
      </c>
      <c r="X31" s="65" t="s">
        <v>4</v>
      </c>
      <c r="Y31" s="65" t="s">
        <v>4</v>
      </c>
      <c r="Z31" s="65" t="s">
        <v>4</v>
      </c>
      <c r="AA31" s="65" t="s">
        <v>4</v>
      </c>
      <c r="AB31" s="98"/>
    </row>
    <row r="32" spans="1:28" x14ac:dyDescent="0.25">
      <c r="A32" s="97"/>
      <c r="B32" s="47" t="s">
        <v>7</v>
      </c>
      <c r="C32" s="40"/>
      <c r="D32" s="15" t="s">
        <v>8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84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98"/>
    </row>
    <row r="33" spans="1:28" x14ac:dyDescent="0.25">
      <c r="A33" s="97"/>
      <c r="B33" s="61"/>
      <c r="C33" s="40"/>
      <c r="D33" s="24" t="s">
        <v>9</v>
      </c>
      <c r="E33" s="25">
        <v>234577.92584637797</v>
      </c>
      <c r="F33" s="25">
        <v>236378.27460428933</v>
      </c>
      <c r="G33" s="25">
        <v>237939.26048415748</v>
      </c>
      <c r="H33" s="25">
        <v>239002.90019027804</v>
      </c>
      <c r="I33" s="25">
        <v>240019.17685577486</v>
      </c>
      <c r="J33" s="25">
        <v>241140.28312979077</v>
      </c>
      <c r="K33" s="25">
        <v>242636.02430553411</v>
      </c>
      <c r="L33" s="25">
        <v>244047.69496209157</v>
      </c>
      <c r="M33" s="25">
        <v>245411.03992984557</v>
      </c>
      <c r="N33" s="25">
        <v>246868.33564786342</v>
      </c>
      <c r="O33" s="25">
        <v>248233.43577313074</v>
      </c>
      <c r="P33" s="25">
        <v>249641.96478032466</v>
      </c>
      <c r="Q33" s="25">
        <v>251058.4860789596</v>
      </c>
      <c r="R33" s="25">
        <v>252483.04501898729</v>
      </c>
      <c r="S33" s="25">
        <v>253915.68720768468</v>
      </c>
      <c r="T33" s="25">
        <v>255356.45851111403</v>
      </c>
      <c r="U33" s="25">
        <v>256805.40505559137</v>
      </c>
      <c r="V33" s="25">
        <v>258262.57322916316</v>
      </c>
      <c r="W33" s="25">
        <v>259728.00968309146</v>
      </c>
      <c r="X33" s="25">
        <v>261201.76133334747</v>
      </c>
      <c r="Y33" s="25">
        <v>262683.87536211353</v>
      </c>
      <c r="Z33" s="25">
        <v>264174.39921929367</v>
      </c>
      <c r="AA33" s="25">
        <v>265673.3806240327</v>
      </c>
      <c r="AB33" s="98"/>
    </row>
    <row r="34" spans="1:28" x14ac:dyDescent="0.25">
      <c r="A34" s="97"/>
      <c r="B34" s="61"/>
      <c r="C34" s="40"/>
      <c r="D34" s="90"/>
      <c r="E34" s="65"/>
      <c r="F34" s="65"/>
      <c r="G34" s="78"/>
      <c r="H34" s="66"/>
      <c r="I34" s="78"/>
      <c r="J34" s="66"/>
      <c r="K34" s="78"/>
      <c r="L34" s="66"/>
      <c r="M34" s="78"/>
      <c r="N34" s="66"/>
      <c r="O34" s="77">
        <v>5.6742114647327924E-3</v>
      </c>
      <c r="P34" s="86"/>
      <c r="Q34" s="78"/>
      <c r="R34" s="66"/>
      <c r="S34" s="78"/>
      <c r="T34" s="66"/>
      <c r="U34" s="78"/>
      <c r="V34" s="66"/>
      <c r="W34" s="78"/>
      <c r="X34" s="66"/>
      <c r="Y34" s="78"/>
      <c r="Z34" s="66"/>
      <c r="AA34" s="66"/>
      <c r="AB34" s="98"/>
    </row>
    <row r="35" spans="1:28" x14ac:dyDescent="0.25">
      <c r="A35" s="97"/>
      <c r="B35" s="61"/>
      <c r="C35" s="40"/>
      <c r="D35" s="90" t="s">
        <v>30</v>
      </c>
      <c r="E35" s="65">
        <v>9862.4000000000015</v>
      </c>
      <c r="F35" s="65">
        <v>9869.6</v>
      </c>
      <c r="G35" s="65">
        <v>9879.2000000000007</v>
      </c>
      <c r="H35" s="65">
        <v>9904.8000000000011</v>
      </c>
      <c r="I35" s="65">
        <v>9921.6</v>
      </c>
      <c r="J35" s="65">
        <v>9938.4000000000015</v>
      </c>
      <c r="K35" s="65">
        <v>9954.4000000000015</v>
      </c>
      <c r="L35" s="65">
        <v>9974.4000000000015</v>
      </c>
      <c r="M35" s="65">
        <v>9991.2000000000007</v>
      </c>
      <c r="N35" s="65">
        <v>10007.200000000001</v>
      </c>
      <c r="O35" s="65">
        <v>10024</v>
      </c>
      <c r="P35" s="92">
        <v>10040.304923639078</v>
      </c>
      <c r="Q35" s="67">
        <v>10056.636368680278</v>
      </c>
      <c r="R35" s="67">
        <v>10072.994378263009</v>
      </c>
      <c r="S35" s="67">
        <v>10089.378995596851</v>
      </c>
      <c r="T35" s="67">
        <v>10105.790263961668</v>
      </c>
      <c r="U35" s="67">
        <v>10122.228226707721</v>
      </c>
      <c r="V35" s="67">
        <v>10138.692927255785</v>
      </c>
      <c r="W35" s="67">
        <v>10155.184409097261</v>
      </c>
      <c r="X35" s="67">
        <v>10171.702715794296</v>
      </c>
      <c r="Y35" s="67">
        <v>10188.247890979892</v>
      </c>
      <c r="Z35" s="67">
        <v>10204.819978358026</v>
      </c>
      <c r="AA35" s="67">
        <v>10221.419021703761</v>
      </c>
      <c r="AB35" s="98"/>
    </row>
    <row r="36" spans="1:28" ht="15.75" thickBot="1" x14ac:dyDescent="0.3">
      <c r="A36" s="97"/>
      <c r="B36" s="61"/>
      <c r="C36" s="40"/>
      <c r="D36" s="9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91">
        <v>1.6265885513844225E-3</v>
      </c>
      <c r="P36" s="8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8"/>
    </row>
    <row r="37" spans="1:28" ht="15.75" thickBot="1" x14ac:dyDescent="0.3">
      <c r="A37" s="97"/>
      <c r="B37" s="102">
        <v>0.33</v>
      </c>
      <c r="C37" s="40"/>
      <c r="D37" s="22" t="s">
        <v>51</v>
      </c>
      <c r="E37" s="23">
        <v>74156.123529304736</v>
      </c>
      <c r="F37" s="23">
        <v>74747.862619415479</v>
      </c>
      <c r="G37" s="23">
        <v>75259.819959771965</v>
      </c>
      <c r="H37" s="23">
        <v>75602.373062791768</v>
      </c>
      <c r="I37" s="23">
        <v>75932.200362405711</v>
      </c>
      <c r="J37" s="23">
        <v>76296.621432830958</v>
      </c>
      <c r="K37" s="23">
        <v>76784.936020826266</v>
      </c>
      <c r="L37" s="23">
        <v>77244.187337490221</v>
      </c>
      <c r="M37" s="23">
        <v>77688.547176849039</v>
      </c>
      <c r="N37" s="23">
        <v>78164.17476379493</v>
      </c>
      <c r="O37" s="23">
        <v>78609.113805133151</v>
      </c>
      <c r="P37" s="23">
        <v>79068.547752706247</v>
      </c>
      <c r="Q37" s="23">
        <v>79530.61040439218</v>
      </c>
      <c r="R37" s="23">
        <v>79995.316711439009</v>
      </c>
      <c r="S37" s="23">
        <v>80462.681709988989</v>
      </c>
      <c r="T37" s="23">
        <v>80932.720521560273</v>
      </c>
      <c r="U37" s="23">
        <v>81405.44835353161</v>
      </c>
      <c r="V37" s="23">
        <v>81880.880499629435</v>
      </c>
      <c r="W37" s="23">
        <v>82359.032340418082</v>
      </c>
      <c r="X37" s="23">
        <v>82839.919343792557</v>
      </c>
      <c r="Y37" s="23">
        <v>83323.557065474102</v>
      </c>
      <c r="Z37" s="23">
        <v>83809.961149508774</v>
      </c>
      <c r="AA37" s="23">
        <v>84299.147328768551</v>
      </c>
      <c r="AB37" s="98"/>
    </row>
    <row r="38" spans="1:28" x14ac:dyDescent="0.25">
      <c r="A38" s="97"/>
      <c r="B38" s="61"/>
      <c r="C38" s="40"/>
      <c r="D38" s="2"/>
      <c r="E38" s="65"/>
      <c r="F38" s="65"/>
      <c r="G38" s="78"/>
      <c r="H38" s="66"/>
      <c r="I38" s="78"/>
      <c r="J38" s="66"/>
      <c r="K38" s="78"/>
      <c r="L38" s="66"/>
      <c r="M38" s="78"/>
      <c r="N38" s="66"/>
      <c r="O38" s="78"/>
      <c r="P38" s="86"/>
      <c r="Q38" s="78"/>
      <c r="R38" s="66"/>
      <c r="S38" s="78"/>
      <c r="T38" s="66"/>
      <c r="U38" s="78"/>
      <c r="V38" s="66"/>
      <c r="W38" s="78"/>
      <c r="X38" s="66"/>
      <c r="Y38" s="78"/>
      <c r="Z38" s="66"/>
      <c r="AA38" s="66"/>
      <c r="AB38" s="98"/>
    </row>
    <row r="39" spans="1:28" x14ac:dyDescent="0.25">
      <c r="A39" s="97"/>
      <c r="B39" s="61"/>
      <c r="C39" s="40"/>
      <c r="D39" s="3" t="s">
        <v>31</v>
      </c>
      <c r="E39" s="65"/>
      <c r="F39" s="65"/>
      <c r="G39" s="78"/>
      <c r="H39" s="66"/>
      <c r="I39" s="78"/>
      <c r="J39" s="66"/>
      <c r="K39" s="78"/>
      <c r="L39" s="66"/>
      <c r="M39" s="78"/>
      <c r="N39" s="66"/>
      <c r="O39" s="78"/>
      <c r="P39" s="86"/>
      <c r="Q39" s="78"/>
      <c r="R39" s="66"/>
      <c r="S39" s="78"/>
      <c r="T39" s="66"/>
      <c r="U39" s="78"/>
      <c r="V39" s="66"/>
      <c r="W39" s="78"/>
      <c r="X39" s="66"/>
      <c r="Y39" s="78"/>
      <c r="Z39" s="66"/>
      <c r="AA39" s="66"/>
      <c r="AB39" s="98"/>
    </row>
    <row r="40" spans="1:28" x14ac:dyDescent="0.25">
      <c r="A40" s="97"/>
      <c r="B40" s="47" t="s">
        <v>16</v>
      </c>
      <c r="C40" s="40"/>
      <c r="D40" s="36" t="s">
        <v>17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84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98"/>
    </row>
    <row r="41" spans="1:28" ht="15.75" thickBot="1" x14ac:dyDescent="0.3">
      <c r="A41" s="97"/>
      <c r="B41" s="61"/>
      <c r="C41" s="40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98"/>
    </row>
    <row r="42" spans="1:28" x14ac:dyDescent="0.25">
      <c r="A42" s="97"/>
      <c r="B42" s="6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88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98"/>
    </row>
    <row r="43" spans="1:28" ht="15.75" thickBot="1" x14ac:dyDescent="0.3">
      <c r="A43" s="97"/>
      <c r="B43" s="61"/>
      <c r="C43" s="40"/>
      <c r="D43" s="11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89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98"/>
    </row>
    <row r="44" spans="1:28" x14ac:dyDescent="0.25">
      <c r="A44" s="97"/>
      <c r="B44" s="61"/>
      <c r="C44" s="40"/>
      <c r="D44" s="28" t="s">
        <v>32</v>
      </c>
      <c r="E44" s="29">
        <v>17487.861668601196</v>
      </c>
      <c r="F44" s="29">
        <v>18440.295726932141</v>
      </c>
      <c r="G44" s="29">
        <v>17997.525715841672</v>
      </c>
      <c r="H44" s="29">
        <v>14921.526272532414</v>
      </c>
      <c r="I44" s="29">
        <v>14655.988496802616</v>
      </c>
      <c r="J44" s="29">
        <v>11615.60644343809</v>
      </c>
      <c r="K44" s="29">
        <v>10498.691022087005</v>
      </c>
      <c r="L44" s="29">
        <v>10122.211026019031</v>
      </c>
      <c r="M44" s="29">
        <v>4886.3296756613927</v>
      </c>
      <c r="N44" s="29">
        <v>4579.7897618076167</v>
      </c>
      <c r="O44" s="29">
        <v>4226.2683530144132</v>
      </c>
      <c r="P44" s="29">
        <v>3679.4501443286063</v>
      </c>
      <c r="Q44" s="29">
        <v>3180.7376621642688</v>
      </c>
      <c r="R44" s="29">
        <v>2300.7066756480926</v>
      </c>
      <c r="S44" s="29">
        <v>1589.1528620317549</v>
      </c>
      <c r="T44" s="29">
        <v>289.81180609873263</v>
      </c>
      <c r="U44" s="29">
        <v>-995.55100043270068</v>
      </c>
      <c r="V44" s="29">
        <v>-2292.4301595102734</v>
      </c>
      <c r="W44" s="29">
        <v>-3244.5303673524613</v>
      </c>
      <c r="X44" s="29">
        <v>-3869.6864150570691</v>
      </c>
      <c r="Y44" s="29">
        <v>-4305.4931892137975</v>
      </c>
      <c r="Z44" s="29">
        <v>-4894.9756725207408</v>
      </c>
      <c r="AA44" s="29">
        <v>-5341.5406116411614</v>
      </c>
      <c r="AB44" s="98"/>
    </row>
    <row r="45" spans="1:28" ht="15.75" thickBot="1" x14ac:dyDescent="0.3">
      <c r="A45" s="97"/>
      <c r="B45" s="61"/>
      <c r="C45" s="40"/>
      <c r="D45" s="30"/>
      <c r="E45" s="31">
        <v>1.3526561662692871</v>
      </c>
      <c r="F45" s="31">
        <v>1.3653239254373226</v>
      </c>
      <c r="G45" s="31">
        <v>1.3537365524475924</v>
      </c>
      <c r="H45" s="31">
        <v>1.2920574731495018</v>
      </c>
      <c r="I45" s="31">
        <v>1.2855890210312086</v>
      </c>
      <c r="J45" s="31">
        <v>1.2251870696529576</v>
      </c>
      <c r="K45" s="31">
        <v>1.2021593640507244</v>
      </c>
      <c r="L45" s="31">
        <v>1.1941086642636545</v>
      </c>
      <c r="M45" s="31">
        <v>1.093372131986426</v>
      </c>
      <c r="N45" s="31">
        <v>1.0870148334740253</v>
      </c>
      <c r="O45" s="31">
        <v>1.0799141613232792</v>
      </c>
      <c r="P45" s="31">
        <v>1.069128126895482</v>
      </c>
      <c r="Q45" s="31">
        <v>1.0593751757641148</v>
      </c>
      <c r="R45" s="31">
        <v>1.0426720492874186</v>
      </c>
      <c r="S45" s="31">
        <v>1.0292855316141309</v>
      </c>
      <c r="T45" s="31">
        <v>1.0053065065112938</v>
      </c>
      <c r="U45" s="31">
        <v>0.98188821177248498</v>
      </c>
      <c r="V45" s="31">
        <v>0.958561967925326</v>
      </c>
      <c r="W45" s="31">
        <v>0.94172798412224945</v>
      </c>
      <c r="X45" s="31">
        <v>0.93094594881922832</v>
      </c>
      <c r="Y45" s="31">
        <v>0.9236618754016882</v>
      </c>
      <c r="Z45" s="31">
        <v>0.91376683862686381</v>
      </c>
      <c r="AA45" s="31">
        <v>0.90650346949721938</v>
      </c>
      <c r="AB45" s="98"/>
    </row>
    <row r="46" spans="1:28" x14ac:dyDescent="0.25">
      <c r="A46" s="97"/>
      <c r="B46" s="6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101"/>
    </row>
    <row r="47" spans="1:28" ht="15.75" thickBot="1" x14ac:dyDescent="0.3">
      <c r="A47" s="97"/>
      <c r="B47" s="6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101"/>
    </row>
    <row r="48" spans="1:28" ht="15.75" thickBot="1" x14ac:dyDescent="0.3">
      <c r="A48" s="97"/>
      <c r="B48" s="60"/>
      <c r="C48" s="40"/>
      <c r="D48" s="44" t="s">
        <v>33</v>
      </c>
      <c r="E48" s="41"/>
      <c r="F48" s="41"/>
      <c r="G48" s="41"/>
      <c r="H48" s="41"/>
      <c r="I48" s="42"/>
      <c r="J48" s="40"/>
      <c r="K48" s="40"/>
      <c r="L48" s="40"/>
      <c r="M48" s="40"/>
      <c r="N48" s="8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101"/>
    </row>
    <row r="49" spans="1:28" ht="15.75" thickBot="1" x14ac:dyDescent="0.3">
      <c r="A49" s="97"/>
      <c r="B49" s="50">
        <v>29221</v>
      </c>
      <c r="C49" s="40"/>
      <c r="D49" s="53" t="s">
        <v>43</v>
      </c>
      <c r="E49" s="38"/>
      <c r="F49" s="38"/>
      <c r="G49" s="38"/>
      <c r="H49" s="38"/>
      <c r="I49" s="54"/>
      <c r="J49" s="40"/>
      <c r="K49" s="40"/>
      <c r="L49" s="40"/>
      <c r="M49" s="40"/>
      <c r="N49" s="7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101"/>
    </row>
    <row r="50" spans="1:28" ht="15.75" thickBot="1" x14ac:dyDescent="0.3">
      <c r="A50" s="97"/>
      <c r="B50" s="51">
        <v>2017</v>
      </c>
      <c r="C50" s="40"/>
      <c r="D50" s="53" t="s">
        <v>44</v>
      </c>
      <c r="E50" s="38"/>
      <c r="F50" s="38"/>
      <c r="G50" s="38"/>
      <c r="H50" s="38"/>
      <c r="I50" s="54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101"/>
    </row>
    <row r="51" spans="1:28" ht="15.75" thickBot="1" x14ac:dyDescent="0.3">
      <c r="A51" s="97"/>
      <c r="B51" s="60"/>
      <c r="C51" s="40"/>
      <c r="D51" s="45" t="s">
        <v>34</v>
      </c>
      <c r="E51" s="39"/>
      <c r="F51" s="39"/>
      <c r="G51" s="39"/>
      <c r="H51" s="39"/>
      <c r="I51" s="43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101"/>
    </row>
    <row r="52" spans="1:28" ht="15.75" thickBot="1" x14ac:dyDescent="0.3">
      <c r="A52" s="97"/>
      <c r="B52" s="49" t="s">
        <v>35</v>
      </c>
      <c r="C52" s="40"/>
      <c r="D52" s="46" t="s">
        <v>36</v>
      </c>
      <c r="E52" s="39"/>
      <c r="F52" s="39"/>
      <c r="G52" s="39"/>
      <c r="H52" s="39"/>
      <c r="I52" s="43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101"/>
    </row>
    <row r="53" spans="1:28" ht="15.75" thickBot="1" x14ac:dyDescent="0.3">
      <c r="A53" s="97"/>
      <c r="B53" s="48">
        <v>0.19261513192657415</v>
      </c>
      <c r="C53" s="40"/>
      <c r="D53" s="46" t="s">
        <v>37</v>
      </c>
      <c r="E53" s="39"/>
      <c r="F53" s="39"/>
      <c r="G53" s="39"/>
      <c r="H53" s="39"/>
      <c r="I53" s="4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101"/>
    </row>
    <row r="54" spans="1:28" ht="15.75" thickBot="1" x14ac:dyDescent="0.3">
      <c r="A54" s="97"/>
      <c r="B54" s="52">
        <v>0.25</v>
      </c>
      <c r="C54" s="40"/>
      <c r="D54" s="46" t="s">
        <v>38</v>
      </c>
      <c r="E54" s="39"/>
      <c r="F54" s="39"/>
      <c r="G54" s="39"/>
      <c r="H54" s="39"/>
      <c r="I54" s="43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101"/>
    </row>
    <row r="55" spans="1:28" ht="15.75" thickBot="1" x14ac:dyDescent="0.3">
      <c r="A55" s="97"/>
      <c r="B55" s="52">
        <v>0.75</v>
      </c>
      <c r="C55" s="40"/>
      <c r="D55" s="55" t="s">
        <v>39</v>
      </c>
      <c r="E55" s="37"/>
      <c r="F55" s="37"/>
      <c r="G55" s="37"/>
      <c r="H55" s="37"/>
      <c r="I55" s="5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101"/>
    </row>
    <row r="56" spans="1:28" ht="15.75" thickBot="1" x14ac:dyDescent="0.3">
      <c r="A56" s="97"/>
      <c r="B56" s="52">
        <v>0.75</v>
      </c>
      <c r="C56" s="40"/>
      <c r="D56" s="57" t="s">
        <v>40</v>
      </c>
      <c r="E56" s="58"/>
      <c r="F56" s="58"/>
      <c r="G56" s="58"/>
      <c r="H56" s="58"/>
      <c r="I56" s="5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101"/>
    </row>
    <row r="57" spans="1:28" x14ac:dyDescent="0.25">
      <c r="A57" s="97"/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101"/>
    </row>
    <row r="58" spans="1:28" x14ac:dyDescent="0.25">
      <c r="A58" s="97"/>
      <c r="B58" s="40"/>
      <c r="C58" s="40"/>
      <c r="D58" s="82" t="s">
        <v>41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101"/>
    </row>
    <row r="59" spans="1:28" ht="15.75" thickBot="1" x14ac:dyDescent="0.3">
      <c r="A59" s="97"/>
      <c r="B59" s="40"/>
      <c r="C59" s="40"/>
      <c r="D59" s="82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101"/>
    </row>
    <row r="60" spans="1:28" ht="15.75" thickBot="1" x14ac:dyDescent="0.3">
      <c r="A60" s="97"/>
      <c r="B60" s="49" t="s">
        <v>42</v>
      </c>
      <c r="C60" s="40"/>
      <c r="D60" s="82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101"/>
    </row>
    <row r="61" spans="1:28" x14ac:dyDescent="0.25">
      <c r="A61" s="97"/>
      <c r="B61" s="40"/>
      <c r="C61" s="40"/>
      <c r="D61" s="8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101"/>
    </row>
  </sheetData>
  <conditionalFormatting sqref="N1:AA36 N38:AA45">
    <cfRule type="expression" dxfId="11" priority="1">
      <formula>$B$62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zoomScale="80" zoomScaleNormal="80" workbookViewId="0"/>
  </sheetViews>
  <sheetFormatPr defaultRowHeight="15" x14ac:dyDescent="0.25"/>
  <cols>
    <col min="1" max="1" width="3.28515625" customWidth="1"/>
    <col min="2" max="2" width="20.42578125" customWidth="1"/>
    <col min="3" max="3" width="3.28515625" customWidth="1"/>
    <col min="4" max="4" width="26.42578125" customWidth="1"/>
    <col min="5" max="15" width="9.28515625" bestFit="1" customWidth="1"/>
    <col min="16" max="27" width="8.7109375" customWidth="1"/>
  </cols>
  <sheetData>
    <row r="1" spans="1:28" ht="15.75" thickBot="1" x14ac:dyDescent="0.3">
      <c r="A1" s="95"/>
      <c r="B1" s="71"/>
      <c r="C1" s="71"/>
      <c r="D1" s="71"/>
      <c r="E1" s="72">
        <v>2012</v>
      </c>
      <c r="F1" s="73">
        <v>2013</v>
      </c>
      <c r="G1" s="74">
        <v>2014</v>
      </c>
      <c r="H1" s="72">
        <v>2015</v>
      </c>
      <c r="I1" s="74">
        <v>2016</v>
      </c>
      <c r="J1" s="72">
        <v>2017</v>
      </c>
      <c r="K1" s="74">
        <v>2018</v>
      </c>
      <c r="L1" s="72">
        <v>2019</v>
      </c>
      <c r="M1" s="74">
        <v>2020</v>
      </c>
      <c r="N1" s="72">
        <v>2021</v>
      </c>
      <c r="O1" s="74">
        <v>2022</v>
      </c>
      <c r="P1" s="72">
        <v>2023</v>
      </c>
      <c r="Q1" s="74">
        <v>2024</v>
      </c>
      <c r="R1" s="72">
        <v>2025</v>
      </c>
      <c r="S1" s="74">
        <v>2026</v>
      </c>
      <c r="T1" s="72">
        <v>2027</v>
      </c>
      <c r="U1" s="74">
        <v>2028</v>
      </c>
      <c r="V1" s="72">
        <v>2029</v>
      </c>
      <c r="W1" s="74">
        <v>2030</v>
      </c>
      <c r="X1" s="72">
        <v>2031</v>
      </c>
      <c r="Y1" s="74">
        <v>2032</v>
      </c>
      <c r="Z1" s="72">
        <v>2033</v>
      </c>
      <c r="AA1" s="72">
        <v>2034</v>
      </c>
      <c r="AB1" s="96"/>
    </row>
    <row r="2" spans="1:28" ht="15.75" thickBot="1" x14ac:dyDescent="0.3">
      <c r="A2" s="97"/>
      <c r="B2" s="62" t="s">
        <v>0</v>
      </c>
      <c r="C2" s="40"/>
      <c r="D2" s="63" t="s">
        <v>1</v>
      </c>
      <c r="E2" s="64"/>
      <c r="F2" s="64"/>
      <c r="G2" s="40"/>
      <c r="H2" s="60"/>
      <c r="I2" s="40"/>
      <c r="J2" s="60"/>
      <c r="K2" s="40"/>
      <c r="L2" s="60"/>
      <c r="M2" s="40"/>
      <c r="N2" s="60"/>
      <c r="O2" s="40"/>
      <c r="P2" s="83"/>
      <c r="Q2" s="40"/>
      <c r="R2" s="60"/>
      <c r="S2" s="40"/>
      <c r="T2" s="60"/>
      <c r="U2" s="40"/>
      <c r="V2" s="60"/>
      <c r="W2" s="40"/>
      <c r="X2" s="60"/>
      <c r="Y2" s="40"/>
      <c r="Z2" s="60"/>
      <c r="AA2" s="60"/>
      <c r="AB2" s="98"/>
    </row>
    <row r="3" spans="1:28" ht="15.75" thickBot="1" x14ac:dyDescent="0.3">
      <c r="A3" s="97"/>
      <c r="B3" s="33" t="s">
        <v>2</v>
      </c>
      <c r="C3" s="40"/>
      <c r="D3" s="8" t="s">
        <v>3</v>
      </c>
      <c r="E3" s="65">
        <v>49740</v>
      </c>
      <c r="F3" s="65">
        <v>50944</v>
      </c>
      <c r="G3" s="65">
        <v>51706</v>
      </c>
      <c r="H3" s="65">
        <v>52409</v>
      </c>
      <c r="I3" s="65">
        <v>53135</v>
      </c>
      <c r="J3" s="65">
        <v>53869</v>
      </c>
      <c r="K3" s="65">
        <v>54577</v>
      </c>
      <c r="L3" s="65">
        <v>55322</v>
      </c>
      <c r="M3" s="65">
        <v>56033</v>
      </c>
      <c r="N3" s="65">
        <v>56690</v>
      </c>
      <c r="O3" s="65">
        <v>57288</v>
      </c>
      <c r="P3" s="84" t="s">
        <v>4</v>
      </c>
      <c r="Q3" s="65" t="s">
        <v>4</v>
      </c>
      <c r="R3" s="65" t="s">
        <v>4</v>
      </c>
      <c r="S3" s="65" t="s">
        <v>4</v>
      </c>
      <c r="T3" s="65" t="s">
        <v>4</v>
      </c>
      <c r="U3" s="65" t="s">
        <v>4</v>
      </c>
      <c r="V3" s="65" t="s">
        <v>4</v>
      </c>
      <c r="W3" s="65" t="s">
        <v>4</v>
      </c>
      <c r="X3" s="65" t="s">
        <v>4</v>
      </c>
      <c r="Y3" s="65" t="s">
        <v>4</v>
      </c>
      <c r="Z3" s="65" t="s">
        <v>4</v>
      </c>
      <c r="AA3" s="66" t="s">
        <v>4</v>
      </c>
      <c r="AB3" s="98"/>
    </row>
    <row r="4" spans="1:28" ht="15.75" thickBot="1" x14ac:dyDescent="0.3">
      <c r="A4" s="97"/>
      <c r="B4" s="33" t="s">
        <v>2</v>
      </c>
      <c r="C4" s="40"/>
      <c r="D4" s="20" t="s">
        <v>5</v>
      </c>
      <c r="E4" s="65">
        <v>6.5696217394388832</v>
      </c>
      <c r="F4" s="65">
        <v>178.5492356259453</v>
      </c>
      <c r="G4" s="65">
        <v>394.33478009103169</v>
      </c>
      <c r="H4" s="65">
        <v>740.16089233731429</v>
      </c>
      <c r="I4" s="65">
        <v>1094.3186721630768</v>
      </c>
      <c r="J4" s="65">
        <v>1420.302174354106</v>
      </c>
      <c r="K4" s="65">
        <v>1633.1423085585784</v>
      </c>
      <c r="L4" s="65">
        <v>2019.307868046162</v>
      </c>
      <c r="M4" s="65">
        <v>2401.2220732440851</v>
      </c>
      <c r="N4" s="65">
        <v>2757.7121593903066</v>
      </c>
      <c r="O4" s="65">
        <v>3102.9007505970922</v>
      </c>
      <c r="P4" s="84" t="s">
        <v>4</v>
      </c>
      <c r="Q4" s="65" t="s">
        <v>4</v>
      </c>
      <c r="R4" s="65" t="s">
        <v>4</v>
      </c>
      <c r="S4" s="65" t="s">
        <v>4</v>
      </c>
      <c r="T4" s="65" t="s">
        <v>4</v>
      </c>
      <c r="U4" s="65" t="s">
        <v>4</v>
      </c>
      <c r="V4" s="65" t="s">
        <v>4</v>
      </c>
      <c r="W4" s="65" t="s">
        <v>4</v>
      </c>
      <c r="X4" s="65" t="s">
        <v>4</v>
      </c>
      <c r="Y4" s="65" t="s">
        <v>4</v>
      </c>
      <c r="Z4" s="65" t="s">
        <v>4</v>
      </c>
      <c r="AA4" s="66" t="s">
        <v>4</v>
      </c>
      <c r="AB4" s="98"/>
    </row>
    <row r="5" spans="1:28" ht="15.75" thickBot="1" x14ac:dyDescent="0.3">
      <c r="A5" s="97"/>
      <c r="B5" s="33" t="s">
        <v>2</v>
      </c>
      <c r="C5" s="40"/>
      <c r="D5" s="14" t="s">
        <v>6</v>
      </c>
      <c r="E5" s="65">
        <v>144.44444444444446</v>
      </c>
      <c r="F5" s="65">
        <v>288.88888888888891</v>
      </c>
      <c r="G5" s="65">
        <v>433.33333333333337</v>
      </c>
      <c r="H5" s="65">
        <v>577.77777777777783</v>
      </c>
      <c r="I5" s="65">
        <v>722.22222222222229</v>
      </c>
      <c r="J5" s="65">
        <v>866.66666666666674</v>
      </c>
      <c r="K5" s="65">
        <v>1011.1111111111112</v>
      </c>
      <c r="L5" s="65">
        <v>1155.5555555555557</v>
      </c>
      <c r="M5" s="65">
        <v>1300</v>
      </c>
      <c r="N5" s="65">
        <v>1300</v>
      </c>
      <c r="O5" s="65">
        <v>1300</v>
      </c>
      <c r="P5" s="84" t="s">
        <v>4</v>
      </c>
      <c r="Q5" s="65" t="s">
        <v>4</v>
      </c>
      <c r="R5" s="65" t="s">
        <v>4</v>
      </c>
      <c r="S5" s="65" t="s">
        <v>4</v>
      </c>
      <c r="T5" s="65" t="s">
        <v>4</v>
      </c>
      <c r="U5" s="65" t="s">
        <v>4</v>
      </c>
      <c r="V5" s="65" t="s">
        <v>4</v>
      </c>
      <c r="W5" s="65" t="s">
        <v>4</v>
      </c>
      <c r="X5" s="65" t="s">
        <v>4</v>
      </c>
      <c r="Y5" s="65" t="s">
        <v>4</v>
      </c>
      <c r="Z5" s="65" t="s">
        <v>4</v>
      </c>
      <c r="AA5" s="66" t="s">
        <v>4</v>
      </c>
      <c r="AB5" s="99"/>
    </row>
    <row r="6" spans="1:28" ht="15.75" thickBot="1" x14ac:dyDescent="0.3">
      <c r="A6" s="97"/>
      <c r="B6" s="33" t="s">
        <v>7</v>
      </c>
      <c r="C6" s="40"/>
      <c r="D6" s="15" t="s">
        <v>8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84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6">
        <v>0</v>
      </c>
      <c r="AB6" s="98"/>
    </row>
    <row r="7" spans="1:28" x14ac:dyDescent="0.25">
      <c r="A7" s="97"/>
      <c r="B7" s="61"/>
      <c r="C7" s="40"/>
      <c r="D7" s="24" t="s">
        <v>9</v>
      </c>
      <c r="E7" s="25">
        <v>49588.985933816119</v>
      </c>
      <c r="F7" s="25">
        <v>50476.561875485168</v>
      </c>
      <c r="G7" s="75">
        <v>50878.331886575637</v>
      </c>
      <c r="H7" s="26">
        <v>51091.061329884906</v>
      </c>
      <c r="I7" s="75">
        <v>51318.459105614704</v>
      </c>
      <c r="J7" s="26">
        <v>51582.031158979225</v>
      </c>
      <c r="K7" s="75">
        <v>51932.746580330313</v>
      </c>
      <c r="L7" s="26">
        <v>52147.136576398283</v>
      </c>
      <c r="M7" s="75">
        <v>52331.777926755916</v>
      </c>
      <c r="N7" s="26">
        <v>52632.287840609693</v>
      </c>
      <c r="O7" s="75">
        <v>52885.099249402905</v>
      </c>
      <c r="P7" s="26">
        <v>53226.527458088698</v>
      </c>
      <c r="Q7" s="26">
        <v>53570.159940253048</v>
      </c>
      <c r="R7" s="26">
        <v>53916.010926769224</v>
      </c>
      <c r="S7" s="26">
        <v>54264.094740385561</v>
      </c>
      <c r="T7" s="26">
        <v>54614.425796318581</v>
      </c>
      <c r="U7" s="26">
        <v>54967.01860285001</v>
      </c>
      <c r="V7" s="26">
        <v>55321.887761927588</v>
      </c>
      <c r="W7" s="26">
        <v>55679.047969769774</v>
      </c>
      <c r="X7" s="26">
        <v>56038.514017474379</v>
      </c>
      <c r="Y7" s="26">
        <v>56400.300791631111</v>
      </c>
      <c r="Z7" s="26">
        <v>56764.423274938054</v>
      </c>
      <c r="AA7" s="26">
        <v>57130.896546822158</v>
      </c>
      <c r="AB7" s="98"/>
    </row>
    <row r="8" spans="1:28" x14ac:dyDescent="0.25">
      <c r="A8" s="97"/>
      <c r="B8" s="61"/>
      <c r="C8" s="40"/>
      <c r="D8" s="1"/>
      <c r="E8" s="67"/>
      <c r="F8" s="67"/>
      <c r="G8" s="76"/>
      <c r="H8" s="68"/>
      <c r="I8" s="76"/>
      <c r="J8" s="68"/>
      <c r="K8" s="76"/>
      <c r="L8" s="68"/>
      <c r="M8" s="76"/>
      <c r="N8" s="68"/>
      <c r="O8" s="77">
        <v>6.4560379678146873E-3</v>
      </c>
      <c r="P8" s="85"/>
      <c r="Q8" s="76"/>
      <c r="R8" s="68"/>
      <c r="S8" s="76"/>
      <c r="T8" s="68"/>
      <c r="U8" s="76"/>
      <c r="V8" s="68"/>
      <c r="W8" s="76"/>
      <c r="X8" s="68"/>
      <c r="Y8" s="76"/>
      <c r="Z8" s="68"/>
      <c r="AA8" s="68"/>
      <c r="AB8" s="98"/>
    </row>
    <row r="9" spans="1:28" x14ac:dyDescent="0.25">
      <c r="A9" s="97"/>
      <c r="B9" s="61"/>
      <c r="C9" s="40"/>
      <c r="D9" s="2"/>
      <c r="E9" s="65"/>
      <c r="F9" s="65"/>
      <c r="G9" s="78"/>
      <c r="H9" s="66"/>
      <c r="I9" s="78"/>
      <c r="J9" s="66"/>
      <c r="K9" s="78"/>
      <c r="L9" s="66"/>
      <c r="M9" s="78"/>
      <c r="N9" s="66"/>
      <c r="O9" s="78"/>
      <c r="P9" s="86"/>
      <c r="Q9" s="78"/>
      <c r="R9" s="66"/>
      <c r="S9" s="78"/>
      <c r="T9" s="66"/>
      <c r="U9" s="78"/>
      <c r="V9" s="66"/>
      <c r="W9" s="78"/>
      <c r="X9" s="66"/>
      <c r="Y9" s="78"/>
      <c r="Z9" s="66"/>
      <c r="AA9" s="66"/>
      <c r="AB9" s="98"/>
    </row>
    <row r="10" spans="1:28" ht="15.75" thickBot="1" x14ac:dyDescent="0.3">
      <c r="A10" s="97"/>
      <c r="B10" s="61"/>
      <c r="C10" s="40"/>
      <c r="D10" s="3" t="s">
        <v>10</v>
      </c>
      <c r="E10" s="65"/>
      <c r="F10" s="65"/>
      <c r="G10" s="78"/>
      <c r="H10" s="66"/>
      <c r="I10" s="78"/>
      <c r="J10" s="66"/>
      <c r="K10" s="78"/>
      <c r="L10" s="66"/>
      <c r="M10" s="78"/>
      <c r="N10" s="66"/>
      <c r="O10" s="78"/>
      <c r="P10" s="86"/>
      <c r="Q10" s="78"/>
      <c r="R10" s="66"/>
      <c r="S10" s="78"/>
      <c r="T10" s="66"/>
      <c r="U10" s="78"/>
      <c r="V10" s="66"/>
      <c r="W10" s="78"/>
      <c r="X10" s="66"/>
      <c r="Y10" s="78"/>
      <c r="Z10" s="66"/>
      <c r="AA10" s="66"/>
      <c r="AB10" s="98"/>
    </row>
    <row r="11" spans="1:28" ht="15.75" thickBot="1" x14ac:dyDescent="0.3">
      <c r="A11" s="97"/>
      <c r="B11" s="33" t="s">
        <v>11</v>
      </c>
      <c r="C11" s="40"/>
      <c r="D11" s="13" t="s">
        <v>12</v>
      </c>
      <c r="E11" s="65">
        <v>50442.457602417315</v>
      </c>
      <c r="F11" s="65">
        <v>50442.457602417315</v>
      </c>
      <c r="G11" s="65">
        <v>50442.457602417315</v>
      </c>
      <c r="H11" s="65">
        <v>50442.457602417315</v>
      </c>
      <c r="I11" s="65">
        <v>50442.457602417315</v>
      </c>
      <c r="J11" s="65">
        <v>50442.457602417315</v>
      </c>
      <c r="K11" s="65">
        <v>50442.457602417315</v>
      </c>
      <c r="L11" s="65">
        <v>50442.457602417315</v>
      </c>
      <c r="M11" s="65">
        <v>50442.457602417315</v>
      </c>
      <c r="N11" s="65">
        <v>50442.457602417315</v>
      </c>
      <c r="O11" s="65">
        <v>50442.457602417315</v>
      </c>
      <c r="P11" s="84">
        <v>50442.457602417315</v>
      </c>
      <c r="Q11" s="65">
        <v>50442.457602417315</v>
      </c>
      <c r="R11" s="65">
        <v>50442.457602417315</v>
      </c>
      <c r="S11" s="65">
        <v>50442.457602417315</v>
      </c>
      <c r="T11" s="65">
        <v>50442.457602417315</v>
      </c>
      <c r="U11" s="65">
        <v>50442.457602417315</v>
      </c>
      <c r="V11" s="65">
        <v>50442.457602417315</v>
      </c>
      <c r="W11" s="65">
        <v>50442.457602417315</v>
      </c>
      <c r="X11" s="65">
        <v>50442.457602417315</v>
      </c>
      <c r="Y11" s="65">
        <v>50442.457602417315</v>
      </c>
      <c r="Z11" s="65">
        <v>50442.457602417315</v>
      </c>
      <c r="AA11" s="65">
        <v>50442.457602417315</v>
      </c>
      <c r="AB11" s="98"/>
    </row>
    <row r="12" spans="1:28" ht="15.75" thickBot="1" x14ac:dyDescent="0.3">
      <c r="A12" s="97"/>
      <c r="B12" s="61"/>
      <c r="C12" s="40"/>
      <c r="D12" s="32" t="s">
        <v>13</v>
      </c>
      <c r="E12" s="65">
        <v>1055</v>
      </c>
      <c r="F12" s="65">
        <v>4655</v>
      </c>
      <c r="G12" s="65">
        <v>4655</v>
      </c>
      <c r="H12" s="65">
        <v>4655</v>
      </c>
      <c r="I12" s="65">
        <v>4655</v>
      </c>
      <c r="J12" s="65">
        <v>5984</v>
      </c>
      <c r="K12" s="65">
        <v>5984</v>
      </c>
      <c r="L12" s="65">
        <v>5984</v>
      </c>
      <c r="M12" s="65">
        <v>5984</v>
      </c>
      <c r="N12" s="65">
        <v>5984</v>
      </c>
      <c r="O12" s="65">
        <v>5984</v>
      </c>
      <c r="P12" s="84">
        <v>5984</v>
      </c>
      <c r="Q12" s="65">
        <v>5984</v>
      </c>
      <c r="R12" s="65">
        <v>5984</v>
      </c>
      <c r="S12" s="65">
        <v>5984</v>
      </c>
      <c r="T12" s="65">
        <v>5984</v>
      </c>
      <c r="U12" s="65">
        <v>5984</v>
      </c>
      <c r="V12" s="65">
        <v>5984</v>
      </c>
      <c r="W12" s="65">
        <v>5984</v>
      </c>
      <c r="X12" s="65">
        <v>5984</v>
      </c>
      <c r="Y12" s="65">
        <v>5984</v>
      </c>
      <c r="Z12" s="65">
        <v>5984</v>
      </c>
      <c r="AA12" s="65">
        <v>5984</v>
      </c>
      <c r="AB12" s="98"/>
    </row>
    <row r="13" spans="1:28" ht="15.75" thickBot="1" x14ac:dyDescent="0.3">
      <c r="A13" s="97"/>
      <c r="B13" s="33" t="s">
        <v>14</v>
      </c>
      <c r="C13" s="40"/>
      <c r="D13" s="34" t="s">
        <v>15</v>
      </c>
      <c r="E13" s="65">
        <v>1055</v>
      </c>
      <c r="F13" s="65">
        <v>4655</v>
      </c>
      <c r="G13" s="65">
        <v>4655</v>
      </c>
      <c r="H13" s="65">
        <v>4655</v>
      </c>
      <c r="I13" s="65">
        <v>4655</v>
      </c>
      <c r="J13" s="65">
        <v>5984</v>
      </c>
      <c r="K13" s="65">
        <v>5984</v>
      </c>
      <c r="L13" s="65">
        <v>5984</v>
      </c>
      <c r="M13" s="65">
        <v>5984</v>
      </c>
      <c r="N13" s="65">
        <v>5984</v>
      </c>
      <c r="O13" s="65">
        <v>5984</v>
      </c>
      <c r="P13" s="84">
        <v>5984</v>
      </c>
      <c r="Q13" s="65">
        <v>5984</v>
      </c>
      <c r="R13" s="65">
        <v>5984</v>
      </c>
      <c r="S13" s="65">
        <v>5984</v>
      </c>
      <c r="T13" s="65">
        <v>5984</v>
      </c>
      <c r="U13" s="65">
        <v>5984</v>
      </c>
      <c r="V13" s="65">
        <v>5984</v>
      </c>
      <c r="W13" s="65">
        <v>5984</v>
      </c>
      <c r="X13" s="65">
        <v>5984</v>
      </c>
      <c r="Y13" s="65">
        <v>5984</v>
      </c>
      <c r="Z13" s="65">
        <v>5984</v>
      </c>
      <c r="AA13" s="65">
        <v>5984</v>
      </c>
      <c r="AB13" s="98"/>
    </row>
    <row r="14" spans="1:28" ht="15.75" thickBot="1" x14ac:dyDescent="0.3">
      <c r="A14" s="97"/>
      <c r="B14" s="33" t="s">
        <v>45</v>
      </c>
      <c r="C14" s="40"/>
      <c r="D14" s="35" t="s">
        <v>17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84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98"/>
    </row>
    <row r="15" spans="1:28" ht="15.75" thickBot="1" x14ac:dyDescent="0.3">
      <c r="A15" s="97"/>
      <c r="B15" s="33" t="s">
        <v>18</v>
      </c>
      <c r="C15" s="40"/>
      <c r="D15" s="9" t="s">
        <v>19</v>
      </c>
      <c r="E15" s="65">
        <v>15819</v>
      </c>
      <c r="F15" s="65">
        <v>16469</v>
      </c>
      <c r="G15" s="65">
        <v>16469</v>
      </c>
      <c r="H15" s="65">
        <v>16469</v>
      </c>
      <c r="I15" s="65">
        <v>16469</v>
      </c>
      <c r="J15" s="65">
        <v>16469</v>
      </c>
      <c r="K15" s="65">
        <v>16469</v>
      </c>
      <c r="L15" s="65">
        <v>16469</v>
      </c>
      <c r="M15" s="65">
        <v>16469</v>
      </c>
      <c r="N15" s="65">
        <v>16469</v>
      </c>
      <c r="O15" s="65">
        <v>16469</v>
      </c>
      <c r="P15" s="84">
        <v>16469</v>
      </c>
      <c r="Q15" s="65">
        <v>16469</v>
      </c>
      <c r="R15" s="65">
        <v>16469</v>
      </c>
      <c r="S15" s="65">
        <v>16469</v>
      </c>
      <c r="T15" s="65">
        <v>16469</v>
      </c>
      <c r="U15" s="65">
        <v>16469</v>
      </c>
      <c r="V15" s="65">
        <v>16469</v>
      </c>
      <c r="W15" s="65">
        <v>16469</v>
      </c>
      <c r="X15" s="65">
        <v>16469</v>
      </c>
      <c r="Y15" s="65">
        <v>16469</v>
      </c>
      <c r="Z15" s="65">
        <v>16469</v>
      </c>
      <c r="AA15" s="65">
        <v>16469</v>
      </c>
      <c r="AB15" s="98"/>
    </row>
    <row r="16" spans="1:28" ht="15.75" thickBot="1" x14ac:dyDescent="0.3">
      <c r="A16" s="97"/>
      <c r="B16" s="33" t="s">
        <v>7</v>
      </c>
      <c r="C16" s="40"/>
      <c r="D16" s="17" t="s">
        <v>20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84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98"/>
    </row>
    <row r="17" spans="1:28" ht="15.75" thickBot="1" x14ac:dyDescent="0.3">
      <c r="A17" s="97"/>
      <c r="B17" s="33" t="s">
        <v>2</v>
      </c>
      <c r="C17" s="40"/>
      <c r="D17" s="21" t="s">
        <v>21</v>
      </c>
      <c r="E17" s="65">
        <v>2103</v>
      </c>
      <c r="F17" s="65">
        <v>2326</v>
      </c>
      <c r="G17" s="65">
        <v>2499</v>
      </c>
      <c r="H17" s="65">
        <v>2537</v>
      </c>
      <c r="I17" s="65">
        <v>2571</v>
      </c>
      <c r="J17" s="65">
        <v>2589</v>
      </c>
      <c r="K17" s="65">
        <v>2591</v>
      </c>
      <c r="L17" s="65">
        <v>2593</v>
      </c>
      <c r="M17" s="65">
        <v>2595</v>
      </c>
      <c r="N17" s="65">
        <v>2595</v>
      </c>
      <c r="O17" s="65">
        <v>2595</v>
      </c>
      <c r="P17" s="84">
        <v>2595</v>
      </c>
      <c r="Q17" s="65">
        <v>2595</v>
      </c>
      <c r="R17" s="65">
        <v>2595</v>
      </c>
      <c r="S17" s="65">
        <v>2595</v>
      </c>
      <c r="T17" s="65">
        <v>2595</v>
      </c>
      <c r="U17" s="65">
        <v>2595</v>
      </c>
      <c r="V17" s="65">
        <v>2595</v>
      </c>
      <c r="W17" s="65">
        <v>2595</v>
      </c>
      <c r="X17" s="65">
        <v>2595</v>
      </c>
      <c r="Y17" s="65">
        <v>2595</v>
      </c>
      <c r="Z17" s="65">
        <v>2595</v>
      </c>
      <c r="AA17" s="65">
        <v>2595</v>
      </c>
      <c r="AB17" s="98"/>
    </row>
    <row r="18" spans="1:28" ht="15.75" thickBot="1" x14ac:dyDescent="0.3">
      <c r="A18" s="97"/>
      <c r="B18" s="61"/>
      <c r="C18" s="40"/>
      <c r="D18" s="16" t="s">
        <v>22</v>
      </c>
      <c r="E18" s="69">
        <v>2342.6099999999997</v>
      </c>
      <c r="F18" s="69">
        <v>4975.6000000000004</v>
      </c>
      <c r="G18" s="69">
        <v>5189.6000000000004</v>
      </c>
      <c r="H18" s="69">
        <v>8090.8700000000008</v>
      </c>
      <c r="I18" s="69">
        <v>8163.01</v>
      </c>
      <c r="J18" s="69">
        <v>12286.82</v>
      </c>
      <c r="K18" s="69">
        <v>13055.019999999999</v>
      </c>
      <c r="L18" s="69">
        <v>13219.109999999999</v>
      </c>
      <c r="M18" s="69">
        <v>18272.350000000002</v>
      </c>
      <c r="N18" s="69">
        <v>18278.38</v>
      </c>
      <c r="O18" s="69">
        <v>18379.09</v>
      </c>
      <c r="P18" s="87">
        <v>18584.480000000007</v>
      </c>
      <c r="Q18" s="69">
        <v>18739.559999999998</v>
      </c>
      <c r="R18" s="69">
        <v>19273.739999999998</v>
      </c>
      <c r="S18" s="69">
        <v>19637.21</v>
      </c>
      <c r="T18" s="69">
        <v>20586.22</v>
      </c>
      <c r="U18" s="69">
        <v>21518.990000000005</v>
      </c>
      <c r="V18" s="69">
        <v>22461</v>
      </c>
      <c r="W18" s="69">
        <v>23055.940000000002</v>
      </c>
      <c r="X18" s="69">
        <v>23321.630000000005</v>
      </c>
      <c r="Y18" s="69">
        <v>23395.65</v>
      </c>
      <c r="Z18" s="69">
        <v>23621.010000000002</v>
      </c>
      <c r="AA18" s="70">
        <v>23701.101667236318</v>
      </c>
      <c r="AB18" s="98"/>
    </row>
    <row r="19" spans="1:28" ht="15.75" thickBot="1" x14ac:dyDescent="0.3">
      <c r="A19" s="97"/>
      <c r="B19" s="49" t="s">
        <v>2</v>
      </c>
      <c r="C19" s="40"/>
      <c r="D19" s="19" t="s">
        <v>23</v>
      </c>
      <c r="E19" s="65">
        <v>452</v>
      </c>
      <c r="F19" s="65">
        <v>1126</v>
      </c>
      <c r="G19" s="65">
        <v>1126</v>
      </c>
      <c r="H19" s="65">
        <v>3962.27</v>
      </c>
      <c r="I19" s="65">
        <v>3962.27</v>
      </c>
      <c r="J19" s="65">
        <v>8085.7999999999993</v>
      </c>
      <c r="K19" s="65">
        <v>8085.7999999999993</v>
      </c>
      <c r="L19" s="65">
        <v>8085.7999999999993</v>
      </c>
      <c r="M19" s="65">
        <v>12463.750000000002</v>
      </c>
      <c r="N19" s="65">
        <v>12463.750000000002</v>
      </c>
      <c r="O19" s="65">
        <v>12463.750000000002</v>
      </c>
      <c r="P19" s="84">
        <v>12463.750000000002</v>
      </c>
      <c r="Q19" s="65">
        <v>12463.750000000002</v>
      </c>
      <c r="R19" s="65">
        <v>12463.750000000002</v>
      </c>
      <c r="S19" s="65">
        <v>12463.750000000002</v>
      </c>
      <c r="T19" s="65">
        <v>12463.750000000002</v>
      </c>
      <c r="U19" s="65">
        <v>12463.750000000002</v>
      </c>
      <c r="V19" s="65">
        <v>12463.750000000002</v>
      </c>
      <c r="W19" s="65">
        <v>12463.750000000002</v>
      </c>
      <c r="X19" s="65">
        <v>12463.750000000002</v>
      </c>
      <c r="Y19" s="65">
        <v>12463.750000000002</v>
      </c>
      <c r="Z19" s="65">
        <v>12463.750000000002</v>
      </c>
      <c r="AA19" s="66">
        <v>12463.750000000002</v>
      </c>
      <c r="AB19" s="98"/>
    </row>
    <row r="20" spans="1:28" ht="15.75" thickBot="1" x14ac:dyDescent="0.3">
      <c r="A20" s="97"/>
      <c r="B20" s="49" t="s">
        <v>7</v>
      </c>
      <c r="C20" s="40"/>
      <c r="D20" s="18" t="s">
        <v>24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84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6">
        <v>0</v>
      </c>
      <c r="AB20" s="98"/>
    </row>
    <row r="21" spans="1:28" ht="15.75" thickBot="1" x14ac:dyDescent="0.3">
      <c r="A21" s="97"/>
      <c r="B21" s="49" t="s">
        <v>7</v>
      </c>
      <c r="C21" s="40"/>
      <c r="D21" s="93" t="s">
        <v>25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4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98"/>
    </row>
    <row r="22" spans="1:28" ht="15.75" thickBot="1" x14ac:dyDescent="0.3">
      <c r="A22" s="97"/>
      <c r="B22" s="49" t="s">
        <v>7</v>
      </c>
      <c r="C22" s="40"/>
      <c r="D22" s="94" t="s">
        <v>26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84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98"/>
    </row>
    <row r="23" spans="1:28" ht="15.75" thickBot="1" x14ac:dyDescent="0.3">
      <c r="A23" s="97"/>
      <c r="B23" s="49" t="s">
        <v>2</v>
      </c>
      <c r="C23" s="40"/>
      <c r="D23" s="12" t="s">
        <v>27</v>
      </c>
      <c r="E23" s="65">
        <v>1890.61</v>
      </c>
      <c r="F23" s="65">
        <v>3849.6000000000004</v>
      </c>
      <c r="G23" s="65">
        <v>4063.6000000000004</v>
      </c>
      <c r="H23" s="65">
        <v>4128.6000000000004</v>
      </c>
      <c r="I23" s="65">
        <v>4200.74</v>
      </c>
      <c r="J23" s="65">
        <v>4201.0200000000004</v>
      </c>
      <c r="K23" s="65">
        <v>4969.2199999999993</v>
      </c>
      <c r="L23" s="65">
        <v>5133.3099999999995</v>
      </c>
      <c r="M23" s="65">
        <v>5808.6</v>
      </c>
      <c r="N23" s="65">
        <v>5814.6299999999992</v>
      </c>
      <c r="O23" s="65">
        <v>5915.3399999999983</v>
      </c>
      <c r="P23" s="84">
        <v>6120.730000000005</v>
      </c>
      <c r="Q23" s="65">
        <v>6275.8099999999977</v>
      </c>
      <c r="R23" s="65">
        <v>6809.989999999998</v>
      </c>
      <c r="S23" s="65">
        <v>7173.4599999999955</v>
      </c>
      <c r="T23" s="65">
        <v>8122.4700000000012</v>
      </c>
      <c r="U23" s="65">
        <v>9055.2400000000052</v>
      </c>
      <c r="V23" s="65">
        <v>9997.25</v>
      </c>
      <c r="W23" s="65">
        <v>10592.189999999999</v>
      </c>
      <c r="X23" s="65">
        <v>10857.880000000001</v>
      </c>
      <c r="Y23" s="65">
        <v>10931.899999999998</v>
      </c>
      <c r="Z23" s="65">
        <v>11157.260000000002</v>
      </c>
      <c r="AA23" s="66">
        <v>11237.351667236315</v>
      </c>
      <c r="AB23" s="98"/>
    </row>
    <row r="24" spans="1:28" x14ac:dyDescent="0.25">
      <c r="A24" s="97"/>
      <c r="B24" s="61"/>
      <c r="C24" s="40"/>
      <c r="D24" s="10" t="s">
        <v>28</v>
      </c>
      <c r="E24" s="27">
        <v>67076.847602417314</v>
      </c>
      <c r="F24" s="27">
        <v>68916.857602417309</v>
      </c>
      <c r="G24" s="27">
        <v>68875.857602417309</v>
      </c>
      <c r="H24" s="27">
        <v>66012.587602417319</v>
      </c>
      <c r="I24" s="27">
        <v>65974.44760241732</v>
      </c>
      <c r="J24" s="27">
        <v>63197.637602417315</v>
      </c>
      <c r="K24" s="27">
        <v>62431.437602417318</v>
      </c>
      <c r="L24" s="27">
        <v>62269.347602417314</v>
      </c>
      <c r="M24" s="27">
        <v>57218.107602417309</v>
      </c>
      <c r="N24" s="27">
        <v>57212.07760241731</v>
      </c>
      <c r="O24" s="27">
        <v>57111.367602417318</v>
      </c>
      <c r="P24" s="27">
        <v>56905.977602417304</v>
      </c>
      <c r="Q24" s="27">
        <v>56750.897602417317</v>
      </c>
      <c r="R24" s="27">
        <v>56216.717602417317</v>
      </c>
      <c r="S24" s="27">
        <v>55853.247602417316</v>
      </c>
      <c r="T24" s="27">
        <v>54904.237602417314</v>
      </c>
      <c r="U24" s="27">
        <v>53971.46760241731</v>
      </c>
      <c r="V24" s="27">
        <v>53029.457602417315</v>
      </c>
      <c r="W24" s="27">
        <v>52434.517602417312</v>
      </c>
      <c r="X24" s="27">
        <v>52168.82760241731</v>
      </c>
      <c r="Y24" s="27">
        <v>52094.807602417313</v>
      </c>
      <c r="Z24" s="27">
        <v>51869.447602417313</v>
      </c>
      <c r="AA24" s="27">
        <v>51789.355935180996</v>
      </c>
      <c r="AB24" s="100"/>
    </row>
    <row r="25" spans="1:28" x14ac:dyDescent="0.25">
      <c r="A25" s="97"/>
      <c r="B25" s="61"/>
      <c r="C25" s="40"/>
      <c r="D25" s="4"/>
      <c r="E25" s="6"/>
      <c r="F25" s="6"/>
      <c r="G25" s="79"/>
      <c r="H25" s="5"/>
      <c r="I25" s="79"/>
      <c r="J25" s="5"/>
      <c r="K25" s="79"/>
      <c r="L25" s="5"/>
      <c r="M25" s="79"/>
      <c r="N25" s="5"/>
      <c r="O25" s="79"/>
      <c r="P25" s="5"/>
      <c r="Q25" s="79"/>
      <c r="R25" s="5"/>
      <c r="S25" s="79"/>
      <c r="T25" s="5"/>
      <c r="U25" s="79"/>
      <c r="V25" s="5"/>
      <c r="W25" s="79"/>
      <c r="X25" s="5"/>
      <c r="Y25" s="79"/>
      <c r="Z25" s="5"/>
      <c r="AA25" s="5"/>
      <c r="AB25" s="98"/>
    </row>
    <row r="26" spans="1:28" x14ac:dyDescent="0.25">
      <c r="A26" s="97"/>
      <c r="B26" s="61"/>
      <c r="C26" s="40"/>
      <c r="D26" s="4"/>
      <c r="E26" s="6"/>
      <c r="F26" s="6"/>
      <c r="G26" s="79"/>
      <c r="H26" s="5"/>
      <c r="I26" s="79"/>
      <c r="J26" s="5"/>
      <c r="K26" s="79"/>
      <c r="L26" s="5"/>
      <c r="M26" s="79"/>
      <c r="N26" s="5"/>
      <c r="O26" s="79"/>
      <c r="P26" s="5"/>
      <c r="Q26" s="79"/>
      <c r="R26" s="5"/>
      <c r="S26" s="79"/>
      <c r="T26" s="5"/>
      <c r="U26" s="79"/>
      <c r="V26" s="5"/>
      <c r="W26" s="79"/>
      <c r="X26" s="5"/>
      <c r="Y26" s="79"/>
      <c r="Z26" s="5"/>
      <c r="AA26" s="5"/>
      <c r="AB26" s="98"/>
    </row>
    <row r="27" spans="1:28" x14ac:dyDescent="0.25">
      <c r="A27" s="97"/>
      <c r="B27" s="61"/>
      <c r="C27" s="40"/>
      <c r="D27" s="2"/>
      <c r="E27" s="65"/>
      <c r="F27" s="65"/>
      <c r="G27" s="78"/>
      <c r="H27" s="66"/>
      <c r="I27" s="78"/>
      <c r="J27" s="66"/>
      <c r="K27" s="78"/>
      <c r="L27" s="66"/>
      <c r="M27" s="78"/>
      <c r="N27" s="66"/>
      <c r="O27" s="78"/>
      <c r="P27" s="86"/>
      <c r="Q27" s="78"/>
      <c r="R27" s="66"/>
      <c r="S27" s="78"/>
      <c r="T27" s="66"/>
      <c r="U27" s="78"/>
      <c r="V27" s="66"/>
      <c r="W27" s="78"/>
      <c r="X27" s="66"/>
      <c r="Y27" s="78"/>
      <c r="Z27" s="66"/>
      <c r="AA27" s="66"/>
      <c r="AB27" s="98"/>
    </row>
    <row r="28" spans="1:28" x14ac:dyDescent="0.25">
      <c r="A28" s="97"/>
      <c r="B28" s="61"/>
      <c r="C28" s="40"/>
      <c r="D28" s="3" t="s">
        <v>29</v>
      </c>
      <c r="E28" s="65"/>
      <c r="F28" s="65"/>
      <c r="G28" s="78"/>
      <c r="H28" s="66"/>
      <c r="I28" s="78"/>
      <c r="J28" s="66"/>
      <c r="K28" s="78"/>
      <c r="L28" s="66"/>
      <c r="M28" s="78"/>
      <c r="N28" s="66"/>
      <c r="O28" s="78"/>
      <c r="P28" s="86"/>
      <c r="Q28" s="78"/>
      <c r="R28" s="66"/>
      <c r="S28" s="78"/>
      <c r="T28" s="66"/>
      <c r="U28" s="78"/>
      <c r="V28" s="66"/>
      <c r="W28" s="78"/>
      <c r="X28" s="66"/>
      <c r="Y28" s="78"/>
      <c r="Z28" s="66"/>
      <c r="AA28" s="66"/>
      <c r="AB28" s="98"/>
    </row>
    <row r="29" spans="1:28" x14ac:dyDescent="0.25">
      <c r="A29" s="97"/>
      <c r="B29" s="47" t="s">
        <v>2</v>
      </c>
      <c r="C29" s="40"/>
      <c r="D29" s="8" t="s">
        <v>3</v>
      </c>
      <c r="E29" s="65">
        <v>234900</v>
      </c>
      <c r="F29" s="65">
        <v>237676</v>
      </c>
      <c r="G29" s="65">
        <v>240638</v>
      </c>
      <c r="H29" s="65">
        <v>243606</v>
      </c>
      <c r="I29" s="65">
        <v>246606</v>
      </c>
      <c r="J29" s="65">
        <v>249578</v>
      </c>
      <c r="K29" s="65">
        <v>252430</v>
      </c>
      <c r="L29" s="65">
        <v>255808</v>
      </c>
      <c r="M29" s="65">
        <v>259106</v>
      </c>
      <c r="N29" s="65">
        <v>262248</v>
      </c>
      <c r="O29" s="65">
        <v>265210</v>
      </c>
      <c r="P29" s="84" t="s">
        <v>4</v>
      </c>
      <c r="Q29" s="65" t="s">
        <v>4</v>
      </c>
      <c r="R29" s="65" t="s">
        <v>4</v>
      </c>
      <c r="S29" s="65" t="s">
        <v>4</v>
      </c>
      <c r="T29" s="65" t="s">
        <v>4</v>
      </c>
      <c r="U29" s="65" t="s">
        <v>4</v>
      </c>
      <c r="V29" s="65" t="s">
        <v>4</v>
      </c>
      <c r="W29" s="65" t="s">
        <v>4</v>
      </c>
      <c r="X29" s="65" t="s">
        <v>4</v>
      </c>
      <c r="Y29" s="65" t="s">
        <v>4</v>
      </c>
      <c r="Z29" s="65" t="s">
        <v>4</v>
      </c>
      <c r="AA29" s="65" t="s">
        <v>4</v>
      </c>
      <c r="AB29" s="98"/>
    </row>
    <row r="30" spans="1:28" x14ac:dyDescent="0.25">
      <c r="A30" s="97"/>
      <c r="B30" s="47" t="s">
        <v>2</v>
      </c>
      <c r="C30" s="40"/>
      <c r="D30" s="20" t="s">
        <v>5</v>
      </c>
      <c r="E30" s="65">
        <v>78.351806690929209</v>
      </c>
      <c r="F30" s="65">
        <v>810.28070184849503</v>
      </c>
      <c r="G30" s="65">
        <v>1967.5724750492516</v>
      </c>
      <c r="H30" s="65">
        <v>3628.2104219975959</v>
      </c>
      <c r="I30" s="65">
        <v>5368.2114095696888</v>
      </c>
      <c r="J30" s="65">
        <v>6975.38278862268</v>
      </c>
      <c r="K30" s="65">
        <v>8087.9192659482451</v>
      </c>
      <c r="L30" s="65">
        <v>9810.5262624596908</v>
      </c>
      <c r="M30" s="65">
        <v>11501.458947774594</v>
      </c>
      <c r="N30" s="65">
        <v>13186.163229756743</v>
      </c>
      <c r="O30" s="65">
        <v>14783.06310448942</v>
      </c>
      <c r="P30" s="84" t="s">
        <v>4</v>
      </c>
      <c r="Q30" s="65" t="s">
        <v>4</v>
      </c>
      <c r="R30" s="65" t="s">
        <v>4</v>
      </c>
      <c r="S30" s="65" t="s">
        <v>4</v>
      </c>
      <c r="T30" s="65" t="s">
        <v>4</v>
      </c>
      <c r="U30" s="65" t="s">
        <v>4</v>
      </c>
      <c r="V30" s="65" t="s">
        <v>4</v>
      </c>
      <c r="W30" s="65" t="s">
        <v>4</v>
      </c>
      <c r="X30" s="65" t="s">
        <v>4</v>
      </c>
      <c r="Y30" s="65" t="s">
        <v>4</v>
      </c>
      <c r="Z30" s="65" t="s">
        <v>4</v>
      </c>
      <c r="AA30" s="65" t="s">
        <v>4</v>
      </c>
      <c r="AB30" s="98"/>
    </row>
    <row r="31" spans="1:28" x14ac:dyDescent="0.25">
      <c r="A31" s="97"/>
      <c r="B31" s="47" t="s">
        <v>2</v>
      </c>
      <c r="C31" s="40"/>
      <c r="D31" s="14" t="s">
        <v>6</v>
      </c>
      <c r="E31" s="65">
        <v>243.72234693109186</v>
      </c>
      <c r="F31" s="65">
        <v>487.44469386218373</v>
      </c>
      <c r="G31" s="65">
        <v>731.16704079327553</v>
      </c>
      <c r="H31" s="65">
        <v>974.88938772436745</v>
      </c>
      <c r="I31" s="65">
        <v>1218.6117346554593</v>
      </c>
      <c r="J31" s="65">
        <v>1462.3340815865511</v>
      </c>
      <c r="K31" s="65">
        <v>1706.0564285176429</v>
      </c>
      <c r="L31" s="65">
        <v>1949.7787754487349</v>
      </c>
      <c r="M31" s="65">
        <v>2193.5011223798265</v>
      </c>
      <c r="N31" s="65">
        <v>2193.5011223798265</v>
      </c>
      <c r="O31" s="65">
        <v>2193.5011223798265</v>
      </c>
      <c r="P31" s="84" t="s">
        <v>4</v>
      </c>
      <c r="Q31" s="65" t="s">
        <v>4</v>
      </c>
      <c r="R31" s="65" t="s">
        <v>4</v>
      </c>
      <c r="S31" s="65" t="s">
        <v>4</v>
      </c>
      <c r="T31" s="65" t="s">
        <v>4</v>
      </c>
      <c r="U31" s="65" t="s">
        <v>4</v>
      </c>
      <c r="V31" s="65" t="s">
        <v>4</v>
      </c>
      <c r="W31" s="65" t="s">
        <v>4</v>
      </c>
      <c r="X31" s="65" t="s">
        <v>4</v>
      </c>
      <c r="Y31" s="65" t="s">
        <v>4</v>
      </c>
      <c r="Z31" s="65" t="s">
        <v>4</v>
      </c>
      <c r="AA31" s="65" t="s">
        <v>4</v>
      </c>
      <c r="AB31" s="98"/>
    </row>
    <row r="32" spans="1:28" x14ac:dyDescent="0.25">
      <c r="A32" s="97"/>
      <c r="B32" s="47" t="s">
        <v>7</v>
      </c>
      <c r="C32" s="40"/>
      <c r="D32" s="15" t="s">
        <v>8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84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98"/>
    </row>
    <row r="33" spans="1:28" x14ac:dyDescent="0.25">
      <c r="A33" s="97"/>
      <c r="B33" s="61"/>
      <c r="C33" s="40"/>
      <c r="D33" s="24" t="s">
        <v>9</v>
      </c>
      <c r="E33" s="25">
        <v>234577.92584637797</v>
      </c>
      <c r="F33" s="25">
        <v>236378.27460428933</v>
      </c>
      <c r="G33" s="25">
        <v>237939.26048415748</v>
      </c>
      <c r="H33" s="25">
        <v>239002.90019027804</v>
      </c>
      <c r="I33" s="25">
        <v>240019.17685577486</v>
      </c>
      <c r="J33" s="25">
        <v>241140.28312979077</v>
      </c>
      <c r="K33" s="25">
        <v>242636.02430553411</v>
      </c>
      <c r="L33" s="25">
        <v>244047.69496209157</v>
      </c>
      <c r="M33" s="25">
        <v>245411.03992984557</v>
      </c>
      <c r="N33" s="25">
        <v>246868.33564786342</v>
      </c>
      <c r="O33" s="25">
        <v>248233.43577313074</v>
      </c>
      <c r="P33" s="25">
        <v>249641.96478032466</v>
      </c>
      <c r="Q33" s="25">
        <v>251058.4860789596</v>
      </c>
      <c r="R33" s="25">
        <v>252483.04501898729</v>
      </c>
      <c r="S33" s="25">
        <v>253915.68720768468</v>
      </c>
      <c r="T33" s="25">
        <v>255356.45851111403</v>
      </c>
      <c r="U33" s="25">
        <v>256805.40505559137</v>
      </c>
      <c r="V33" s="25">
        <v>258262.57322916316</v>
      </c>
      <c r="W33" s="25">
        <v>259728.00968309146</v>
      </c>
      <c r="X33" s="25">
        <v>261201.76133334747</v>
      </c>
      <c r="Y33" s="25">
        <v>262683.87536211353</v>
      </c>
      <c r="Z33" s="25">
        <v>264174.39921929367</v>
      </c>
      <c r="AA33" s="25">
        <v>265673.3806240327</v>
      </c>
      <c r="AB33" s="98"/>
    </row>
    <row r="34" spans="1:28" x14ac:dyDescent="0.25">
      <c r="A34" s="97"/>
      <c r="B34" s="61"/>
      <c r="C34" s="40"/>
      <c r="D34" s="90"/>
      <c r="E34" s="65"/>
      <c r="F34" s="65"/>
      <c r="G34" s="78"/>
      <c r="H34" s="66"/>
      <c r="I34" s="78"/>
      <c r="J34" s="66"/>
      <c r="K34" s="78"/>
      <c r="L34" s="66"/>
      <c r="M34" s="78"/>
      <c r="N34" s="66"/>
      <c r="O34" s="77">
        <v>5.6742114647327924E-3</v>
      </c>
      <c r="P34" s="86"/>
      <c r="Q34" s="78"/>
      <c r="R34" s="66"/>
      <c r="S34" s="78"/>
      <c r="T34" s="66"/>
      <c r="U34" s="78"/>
      <c r="V34" s="66"/>
      <c r="W34" s="78"/>
      <c r="X34" s="66"/>
      <c r="Y34" s="78"/>
      <c r="Z34" s="66"/>
      <c r="AA34" s="66"/>
      <c r="AB34" s="98"/>
    </row>
    <row r="35" spans="1:28" x14ac:dyDescent="0.25">
      <c r="A35" s="97"/>
      <c r="B35" s="61"/>
      <c r="C35" s="40"/>
      <c r="D35" s="90" t="s">
        <v>30</v>
      </c>
      <c r="E35" s="65">
        <v>9862.4000000000015</v>
      </c>
      <c r="F35" s="65">
        <v>9869.6</v>
      </c>
      <c r="G35" s="65">
        <v>9879.2000000000007</v>
      </c>
      <c r="H35" s="65">
        <v>9904.8000000000011</v>
      </c>
      <c r="I35" s="65">
        <v>9921.6</v>
      </c>
      <c r="J35" s="65">
        <v>9938.4000000000015</v>
      </c>
      <c r="K35" s="65">
        <v>9954.4000000000015</v>
      </c>
      <c r="L35" s="65">
        <v>9974.4000000000015</v>
      </c>
      <c r="M35" s="65">
        <v>9991.2000000000007</v>
      </c>
      <c r="N35" s="65">
        <v>10007.200000000001</v>
      </c>
      <c r="O35" s="65">
        <v>10024</v>
      </c>
      <c r="P35" s="92">
        <v>10040.304923639078</v>
      </c>
      <c r="Q35" s="67">
        <v>10056.636368680278</v>
      </c>
      <c r="R35" s="67">
        <v>10072.994378263009</v>
      </c>
      <c r="S35" s="67">
        <v>10089.378995596851</v>
      </c>
      <c r="T35" s="67">
        <v>10105.790263961668</v>
      </c>
      <c r="U35" s="67">
        <v>10122.228226707721</v>
      </c>
      <c r="V35" s="67">
        <v>10138.692927255785</v>
      </c>
      <c r="W35" s="67">
        <v>10155.184409097261</v>
      </c>
      <c r="X35" s="67">
        <v>10171.702715794296</v>
      </c>
      <c r="Y35" s="67">
        <v>10188.247890979892</v>
      </c>
      <c r="Z35" s="67">
        <v>10204.819978358026</v>
      </c>
      <c r="AA35" s="67">
        <v>10221.419021703761</v>
      </c>
      <c r="AB35" s="98"/>
    </row>
    <row r="36" spans="1:28" ht="15.75" thickBot="1" x14ac:dyDescent="0.3">
      <c r="A36" s="97"/>
      <c r="B36" s="61"/>
      <c r="C36" s="40"/>
      <c r="D36" s="9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91">
        <v>1.6265885513844225E-3</v>
      </c>
      <c r="P36" s="8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8"/>
    </row>
    <row r="37" spans="1:28" ht="15.75" thickBot="1" x14ac:dyDescent="0.3">
      <c r="A37" s="97"/>
      <c r="B37" s="102">
        <v>0.33</v>
      </c>
      <c r="C37" s="40"/>
      <c r="D37" s="22" t="s">
        <v>51</v>
      </c>
      <c r="E37" s="23">
        <v>74156.123529304736</v>
      </c>
      <c r="F37" s="23">
        <v>74747.862619415479</v>
      </c>
      <c r="G37" s="23">
        <v>75259.819959771965</v>
      </c>
      <c r="H37" s="23">
        <v>75602.373062791768</v>
      </c>
      <c r="I37" s="23">
        <v>75932.200362405711</v>
      </c>
      <c r="J37" s="23">
        <v>76296.621432830958</v>
      </c>
      <c r="K37" s="23">
        <v>76784.936020826266</v>
      </c>
      <c r="L37" s="23">
        <v>77244.187337490221</v>
      </c>
      <c r="M37" s="23">
        <v>77688.547176849039</v>
      </c>
      <c r="N37" s="23">
        <v>78164.17476379493</v>
      </c>
      <c r="O37" s="23">
        <v>78609.113805133151</v>
      </c>
      <c r="P37" s="23">
        <v>79068.547752706247</v>
      </c>
      <c r="Q37" s="23">
        <v>79530.61040439218</v>
      </c>
      <c r="R37" s="23">
        <v>79995.316711439009</v>
      </c>
      <c r="S37" s="23">
        <v>80462.681709988989</v>
      </c>
      <c r="T37" s="23">
        <v>80932.720521560273</v>
      </c>
      <c r="U37" s="23">
        <v>81405.44835353161</v>
      </c>
      <c r="V37" s="23">
        <v>81880.880499629435</v>
      </c>
      <c r="W37" s="23">
        <v>82359.032340418082</v>
      </c>
      <c r="X37" s="23">
        <v>82839.919343792557</v>
      </c>
      <c r="Y37" s="23">
        <v>83323.557065474102</v>
      </c>
      <c r="Z37" s="23">
        <v>83809.961149508774</v>
      </c>
      <c r="AA37" s="23">
        <v>84299.147328768551</v>
      </c>
      <c r="AB37" s="98"/>
    </row>
    <row r="38" spans="1:28" x14ac:dyDescent="0.25">
      <c r="A38" s="97"/>
      <c r="B38" s="61"/>
      <c r="C38" s="40"/>
      <c r="D38" s="2"/>
      <c r="E38" s="65"/>
      <c r="F38" s="65"/>
      <c r="G38" s="78"/>
      <c r="H38" s="66"/>
      <c r="I38" s="78"/>
      <c r="J38" s="66"/>
      <c r="K38" s="78"/>
      <c r="L38" s="66"/>
      <c r="M38" s="78"/>
      <c r="N38" s="66"/>
      <c r="O38" s="78"/>
      <c r="P38" s="86"/>
      <c r="Q38" s="78"/>
      <c r="R38" s="66"/>
      <c r="S38" s="78"/>
      <c r="T38" s="66"/>
      <c r="U38" s="78"/>
      <c r="V38" s="66"/>
      <c r="W38" s="78"/>
      <c r="X38" s="66"/>
      <c r="Y38" s="78"/>
      <c r="Z38" s="66"/>
      <c r="AA38" s="66"/>
      <c r="AB38" s="98"/>
    </row>
    <row r="39" spans="1:28" x14ac:dyDescent="0.25">
      <c r="A39" s="97"/>
      <c r="B39" s="61"/>
      <c r="C39" s="40"/>
      <c r="D39" s="3" t="s">
        <v>31</v>
      </c>
      <c r="E39" s="65"/>
      <c r="F39" s="65"/>
      <c r="G39" s="78"/>
      <c r="H39" s="66"/>
      <c r="I39" s="78"/>
      <c r="J39" s="66"/>
      <c r="K39" s="78"/>
      <c r="L39" s="66"/>
      <c r="M39" s="78"/>
      <c r="N39" s="66"/>
      <c r="O39" s="78"/>
      <c r="P39" s="86"/>
      <c r="Q39" s="78"/>
      <c r="R39" s="66"/>
      <c r="S39" s="78"/>
      <c r="T39" s="66"/>
      <c r="U39" s="78"/>
      <c r="V39" s="66"/>
      <c r="W39" s="78"/>
      <c r="X39" s="66"/>
      <c r="Y39" s="78"/>
      <c r="Z39" s="66"/>
      <c r="AA39" s="66"/>
      <c r="AB39" s="98"/>
    </row>
    <row r="40" spans="1:28" x14ac:dyDescent="0.25">
      <c r="A40" s="97"/>
      <c r="B40" s="47" t="s">
        <v>45</v>
      </c>
      <c r="C40" s="40"/>
      <c r="D40" s="36" t="s">
        <v>17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84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98"/>
    </row>
    <row r="41" spans="1:28" ht="15.75" thickBot="1" x14ac:dyDescent="0.3">
      <c r="A41" s="97"/>
      <c r="B41" s="61"/>
      <c r="C41" s="40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98"/>
    </row>
    <row r="42" spans="1:28" x14ac:dyDescent="0.25">
      <c r="A42" s="97"/>
      <c r="B42" s="6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88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98"/>
    </row>
    <row r="43" spans="1:28" ht="15.75" thickBot="1" x14ac:dyDescent="0.3">
      <c r="A43" s="97"/>
      <c r="B43" s="61"/>
      <c r="C43" s="40"/>
      <c r="D43" s="11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89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98"/>
    </row>
    <row r="44" spans="1:28" x14ac:dyDescent="0.25">
      <c r="A44" s="97"/>
      <c r="B44" s="61"/>
      <c r="C44" s="40"/>
      <c r="D44" s="28" t="s">
        <v>32</v>
      </c>
      <c r="E44" s="29">
        <v>17487.861668601196</v>
      </c>
      <c r="F44" s="29">
        <v>18440.295726932141</v>
      </c>
      <c r="G44" s="29">
        <v>17997.525715841672</v>
      </c>
      <c r="H44" s="29">
        <v>14921.526272532414</v>
      </c>
      <c r="I44" s="29">
        <v>14655.988496802616</v>
      </c>
      <c r="J44" s="29">
        <v>11615.60644343809</v>
      </c>
      <c r="K44" s="29">
        <v>10498.691022087005</v>
      </c>
      <c r="L44" s="29">
        <v>10122.211026019031</v>
      </c>
      <c r="M44" s="29">
        <v>4886.3296756613927</v>
      </c>
      <c r="N44" s="29">
        <v>4579.7897618076167</v>
      </c>
      <c r="O44" s="29">
        <v>4226.2683530144132</v>
      </c>
      <c r="P44" s="29">
        <v>3679.4501443286063</v>
      </c>
      <c r="Q44" s="29">
        <v>3180.7376621642688</v>
      </c>
      <c r="R44" s="29">
        <v>2300.7066756480926</v>
      </c>
      <c r="S44" s="29">
        <v>1589.1528620317549</v>
      </c>
      <c r="T44" s="29">
        <v>289.81180609873263</v>
      </c>
      <c r="U44" s="29">
        <v>-995.55100043270068</v>
      </c>
      <c r="V44" s="29">
        <v>-2292.4301595102734</v>
      </c>
      <c r="W44" s="29">
        <v>-3244.5303673524613</v>
      </c>
      <c r="X44" s="29">
        <v>-3869.6864150570691</v>
      </c>
      <c r="Y44" s="29">
        <v>-4305.4931892137975</v>
      </c>
      <c r="Z44" s="29">
        <v>-4894.9756725207408</v>
      </c>
      <c r="AA44" s="29">
        <v>-5341.5406116411614</v>
      </c>
      <c r="AB44" s="98"/>
    </row>
    <row r="45" spans="1:28" ht="15.75" thickBot="1" x14ac:dyDescent="0.3">
      <c r="A45" s="97"/>
      <c r="B45" s="61"/>
      <c r="C45" s="40"/>
      <c r="D45" s="30"/>
      <c r="E45" s="31">
        <v>1.3526561662692871</v>
      </c>
      <c r="F45" s="31">
        <v>1.3653239254373226</v>
      </c>
      <c r="G45" s="31">
        <v>1.3537365524475924</v>
      </c>
      <c r="H45" s="31">
        <v>1.2920574731495018</v>
      </c>
      <c r="I45" s="31">
        <v>1.2855890210312086</v>
      </c>
      <c r="J45" s="31">
        <v>1.2251870696529576</v>
      </c>
      <c r="K45" s="31">
        <v>1.2021593640507244</v>
      </c>
      <c r="L45" s="31">
        <v>1.1941086642636545</v>
      </c>
      <c r="M45" s="31">
        <v>1.093372131986426</v>
      </c>
      <c r="N45" s="31">
        <v>1.0870148334740253</v>
      </c>
      <c r="O45" s="31">
        <v>1.0799141613232792</v>
      </c>
      <c r="P45" s="31">
        <v>1.069128126895482</v>
      </c>
      <c r="Q45" s="31">
        <v>1.0593751757641148</v>
      </c>
      <c r="R45" s="31">
        <v>1.0426720492874186</v>
      </c>
      <c r="S45" s="31">
        <v>1.0292855316141309</v>
      </c>
      <c r="T45" s="31">
        <v>1.0053065065112938</v>
      </c>
      <c r="U45" s="31">
        <v>0.98188821177248498</v>
      </c>
      <c r="V45" s="31">
        <v>0.958561967925326</v>
      </c>
      <c r="W45" s="31">
        <v>0.94172798412224945</v>
      </c>
      <c r="X45" s="31">
        <v>0.93094594881922832</v>
      </c>
      <c r="Y45" s="31">
        <v>0.9236618754016882</v>
      </c>
      <c r="Z45" s="31">
        <v>0.91376683862686381</v>
      </c>
      <c r="AA45" s="31">
        <v>0.90650346949721938</v>
      </c>
      <c r="AB45" s="98"/>
    </row>
    <row r="46" spans="1:28" x14ac:dyDescent="0.25">
      <c r="A46" s="97"/>
      <c r="B46" s="6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101"/>
    </row>
    <row r="47" spans="1:28" ht="15.75" thickBot="1" x14ac:dyDescent="0.3">
      <c r="A47" s="97"/>
      <c r="B47" s="6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101"/>
    </row>
    <row r="48" spans="1:28" ht="15.75" thickBot="1" x14ac:dyDescent="0.3">
      <c r="A48" s="97"/>
      <c r="B48" s="60"/>
      <c r="C48" s="40"/>
      <c r="D48" s="44" t="s">
        <v>33</v>
      </c>
      <c r="E48" s="41"/>
      <c r="F48" s="41"/>
      <c r="G48" s="41"/>
      <c r="H48" s="41"/>
      <c r="I48" s="42"/>
      <c r="J48" s="40"/>
      <c r="K48" s="40"/>
      <c r="L48" s="40"/>
      <c r="M48" s="40"/>
      <c r="N48" s="8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101"/>
    </row>
    <row r="49" spans="1:28" ht="15.75" thickBot="1" x14ac:dyDescent="0.3">
      <c r="A49" s="97"/>
      <c r="B49" s="50">
        <v>29221</v>
      </c>
      <c r="C49" s="40"/>
      <c r="D49" s="53" t="s">
        <v>43</v>
      </c>
      <c r="E49" s="38"/>
      <c r="F49" s="38"/>
      <c r="G49" s="38"/>
      <c r="H49" s="38"/>
      <c r="I49" s="54"/>
      <c r="J49" s="40"/>
      <c r="K49" s="40"/>
      <c r="L49" s="40"/>
      <c r="M49" s="40"/>
      <c r="N49" s="7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101"/>
    </row>
    <row r="50" spans="1:28" ht="15.75" thickBot="1" x14ac:dyDescent="0.3">
      <c r="A50" s="97"/>
      <c r="B50" s="51">
        <v>2017</v>
      </c>
      <c r="C50" s="40"/>
      <c r="D50" s="53" t="s">
        <v>44</v>
      </c>
      <c r="E50" s="38"/>
      <c r="F50" s="38"/>
      <c r="G50" s="38"/>
      <c r="H50" s="38"/>
      <c r="I50" s="54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101"/>
    </row>
    <row r="51" spans="1:28" ht="15.75" thickBot="1" x14ac:dyDescent="0.3">
      <c r="A51" s="97"/>
      <c r="B51" s="60"/>
      <c r="C51" s="40"/>
      <c r="D51" s="45" t="s">
        <v>34</v>
      </c>
      <c r="E51" s="39"/>
      <c r="F51" s="39"/>
      <c r="G51" s="39"/>
      <c r="H51" s="39"/>
      <c r="I51" s="43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101"/>
    </row>
    <row r="52" spans="1:28" ht="15.75" thickBot="1" x14ac:dyDescent="0.3">
      <c r="A52" s="97"/>
      <c r="B52" s="49" t="s">
        <v>35</v>
      </c>
      <c r="C52" s="40"/>
      <c r="D52" s="46" t="s">
        <v>36</v>
      </c>
      <c r="E52" s="39"/>
      <c r="F52" s="39"/>
      <c r="G52" s="39"/>
      <c r="H52" s="39"/>
      <c r="I52" s="43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101"/>
    </row>
    <row r="53" spans="1:28" ht="15.75" thickBot="1" x14ac:dyDescent="0.3">
      <c r="A53" s="97"/>
      <c r="B53" s="48">
        <v>0.19261513192657415</v>
      </c>
      <c r="C53" s="40"/>
      <c r="D53" s="46" t="s">
        <v>37</v>
      </c>
      <c r="E53" s="39"/>
      <c r="F53" s="39"/>
      <c r="G53" s="39"/>
      <c r="H53" s="39"/>
      <c r="I53" s="4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101"/>
    </row>
    <row r="54" spans="1:28" ht="15.75" thickBot="1" x14ac:dyDescent="0.3">
      <c r="A54" s="97"/>
      <c r="B54" s="52">
        <v>0.25</v>
      </c>
      <c r="C54" s="40"/>
      <c r="D54" s="46" t="s">
        <v>38</v>
      </c>
      <c r="E54" s="39"/>
      <c r="F54" s="39"/>
      <c r="G54" s="39"/>
      <c r="H54" s="39"/>
      <c r="I54" s="43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101"/>
    </row>
    <row r="55" spans="1:28" ht="15.75" thickBot="1" x14ac:dyDescent="0.3">
      <c r="A55" s="97"/>
      <c r="B55" s="52">
        <v>0.75</v>
      </c>
      <c r="C55" s="40"/>
      <c r="D55" s="55" t="s">
        <v>39</v>
      </c>
      <c r="E55" s="37"/>
      <c r="F55" s="37"/>
      <c r="G55" s="37"/>
      <c r="H55" s="37"/>
      <c r="I55" s="5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101"/>
    </row>
    <row r="56" spans="1:28" ht="15.75" thickBot="1" x14ac:dyDescent="0.3">
      <c r="A56" s="97"/>
      <c r="B56" s="52">
        <v>0.75</v>
      </c>
      <c r="C56" s="40"/>
      <c r="D56" s="57" t="s">
        <v>40</v>
      </c>
      <c r="E56" s="58"/>
      <c r="F56" s="58"/>
      <c r="G56" s="58"/>
      <c r="H56" s="58"/>
      <c r="I56" s="5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101"/>
    </row>
    <row r="57" spans="1:28" x14ac:dyDescent="0.25">
      <c r="A57" s="97"/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101"/>
    </row>
    <row r="58" spans="1:28" x14ac:dyDescent="0.25">
      <c r="A58" s="97"/>
      <c r="B58" s="40"/>
      <c r="C58" s="40"/>
      <c r="D58" s="82" t="s">
        <v>41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101"/>
    </row>
    <row r="59" spans="1:28" ht="15.75" thickBot="1" x14ac:dyDescent="0.3">
      <c r="A59" s="97"/>
      <c r="B59" s="40"/>
      <c r="C59" s="40"/>
      <c r="D59" s="82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101"/>
    </row>
    <row r="60" spans="1:28" ht="15.75" thickBot="1" x14ac:dyDescent="0.3">
      <c r="A60" s="97"/>
      <c r="B60" s="49" t="s">
        <v>42</v>
      </c>
      <c r="C60" s="40"/>
      <c r="D60" s="82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101"/>
    </row>
    <row r="61" spans="1:28" x14ac:dyDescent="0.25">
      <c r="A61" s="97"/>
      <c r="B61" s="40"/>
      <c r="C61" s="40"/>
      <c r="D61" s="8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101"/>
    </row>
  </sheetData>
  <conditionalFormatting sqref="N1:AA36 N38:AA45">
    <cfRule type="expression" dxfId="10" priority="1">
      <formula>$B$62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zoomScale="80" zoomScaleNormal="80" workbookViewId="0"/>
  </sheetViews>
  <sheetFormatPr defaultRowHeight="15" x14ac:dyDescent="0.25"/>
  <cols>
    <col min="1" max="1" width="3.28515625" customWidth="1"/>
    <col min="2" max="2" width="20.42578125" customWidth="1"/>
    <col min="3" max="3" width="3.28515625" customWidth="1"/>
    <col min="4" max="4" width="26.42578125" customWidth="1"/>
    <col min="5" max="15" width="9.28515625" bestFit="1" customWidth="1"/>
    <col min="16" max="27" width="8.7109375" customWidth="1"/>
  </cols>
  <sheetData>
    <row r="1" spans="1:28" ht="15.75" thickBot="1" x14ac:dyDescent="0.3">
      <c r="A1" s="95"/>
      <c r="B1" s="71"/>
      <c r="C1" s="71"/>
      <c r="D1" s="71"/>
      <c r="E1" s="72">
        <v>2012</v>
      </c>
      <c r="F1" s="73">
        <v>2013</v>
      </c>
      <c r="G1" s="74">
        <v>2014</v>
      </c>
      <c r="H1" s="72">
        <v>2015</v>
      </c>
      <c r="I1" s="74">
        <v>2016</v>
      </c>
      <c r="J1" s="72">
        <v>2017</v>
      </c>
      <c r="K1" s="74">
        <v>2018</v>
      </c>
      <c r="L1" s="72">
        <v>2019</v>
      </c>
      <c r="M1" s="74">
        <v>2020</v>
      </c>
      <c r="N1" s="72">
        <v>2021</v>
      </c>
      <c r="O1" s="74">
        <v>2022</v>
      </c>
      <c r="P1" s="72">
        <v>2023</v>
      </c>
      <c r="Q1" s="74">
        <v>2024</v>
      </c>
      <c r="R1" s="72">
        <v>2025</v>
      </c>
      <c r="S1" s="74">
        <v>2026</v>
      </c>
      <c r="T1" s="72">
        <v>2027</v>
      </c>
      <c r="U1" s="74">
        <v>2028</v>
      </c>
      <c r="V1" s="72">
        <v>2029</v>
      </c>
      <c r="W1" s="74">
        <v>2030</v>
      </c>
      <c r="X1" s="72">
        <v>2031</v>
      </c>
      <c r="Y1" s="74">
        <v>2032</v>
      </c>
      <c r="Z1" s="72">
        <v>2033</v>
      </c>
      <c r="AA1" s="72">
        <v>2034</v>
      </c>
      <c r="AB1" s="96"/>
    </row>
    <row r="2" spans="1:28" ht="15.75" thickBot="1" x14ac:dyDescent="0.3">
      <c r="A2" s="97"/>
      <c r="B2" s="62" t="s">
        <v>0</v>
      </c>
      <c r="C2" s="40"/>
      <c r="D2" s="63" t="s">
        <v>1</v>
      </c>
      <c r="E2" s="64"/>
      <c r="F2" s="64"/>
      <c r="G2" s="40"/>
      <c r="H2" s="60"/>
      <c r="I2" s="40"/>
      <c r="J2" s="60"/>
      <c r="K2" s="40"/>
      <c r="L2" s="60"/>
      <c r="M2" s="40"/>
      <c r="N2" s="60"/>
      <c r="O2" s="40"/>
      <c r="P2" s="83"/>
      <c r="Q2" s="40"/>
      <c r="R2" s="60"/>
      <c r="S2" s="40"/>
      <c r="T2" s="60"/>
      <c r="U2" s="40"/>
      <c r="V2" s="60"/>
      <c r="W2" s="40"/>
      <c r="X2" s="60"/>
      <c r="Y2" s="40"/>
      <c r="Z2" s="60"/>
      <c r="AA2" s="60"/>
      <c r="AB2" s="98"/>
    </row>
    <row r="3" spans="1:28" ht="15.75" thickBot="1" x14ac:dyDescent="0.3">
      <c r="A3" s="97"/>
      <c r="B3" s="33" t="s">
        <v>2</v>
      </c>
      <c r="C3" s="40"/>
      <c r="D3" s="8" t="s">
        <v>3</v>
      </c>
      <c r="E3" s="65">
        <v>49740</v>
      </c>
      <c r="F3" s="65">
        <v>50944</v>
      </c>
      <c r="G3" s="65">
        <v>51706</v>
      </c>
      <c r="H3" s="65">
        <v>52409</v>
      </c>
      <c r="I3" s="65">
        <v>53135</v>
      </c>
      <c r="J3" s="65">
        <v>53869</v>
      </c>
      <c r="K3" s="65">
        <v>54577</v>
      </c>
      <c r="L3" s="65">
        <v>55322</v>
      </c>
      <c r="M3" s="65">
        <v>56033</v>
      </c>
      <c r="N3" s="65">
        <v>56690</v>
      </c>
      <c r="O3" s="65">
        <v>57288</v>
      </c>
      <c r="P3" s="84" t="s">
        <v>4</v>
      </c>
      <c r="Q3" s="65" t="s">
        <v>4</v>
      </c>
      <c r="R3" s="65" t="s">
        <v>4</v>
      </c>
      <c r="S3" s="65" t="s">
        <v>4</v>
      </c>
      <c r="T3" s="65" t="s">
        <v>4</v>
      </c>
      <c r="U3" s="65" t="s">
        <v>4</v>
      </c>
      <c r="V3" s="65" t="s">
        <v>4</v>
      </c>
      <c r="W3" s="65" t="s">
        <v>4</v>
      </c>
      <c r="X3" s="65" t="s">
        <v>4</v>
      </c>
      <c r="Y3" s="65" t="s">
        <v>4</v>
      </c>
      <c r="Z3" s="65" t="s">
        <v>4</v>
      </c>
      <c r="AA3" s="66" t="s">
        <v>4</v>
      </c>
      <c r="AB3" s="98"/>
    </row>
    <row r="4" spans="1:28" ht="15.75" thickBot="1" x14ac:dyDescent="0.3">
      <c r="A4" s="97"/>
      <c r="B4" s="33" t="s">
        <v>2</v>
      </c>
      <c r="C4" s="40"/>
      <c r="D4" s="20" t="s">
        <v>5</v>
      </c>
      <c r="E4" s="65">
        <v>6.5696217394388832</v>
      </c>
      <c r="F4" s="65">
        <v>178.5492356259453</v>
      </c>
      <c r="G4" s="65">
        <v>394.33478009103169</v>
      </c>
      <c r="H4" s="65">
        <v>740.16089233731429</v>
      </c>
      <c r="I4" s="65">
        <v>1094.3186721630768</v>
      </c>
      <c r="J4" s="65">
        <v>1420.302174354106</v>
      </c>
      <c r="K4" s="65">
        <v>1633.1423085585784</v>
      </c>
      <c r="L4" s="65">
        <v>2019.307868046162</v>
      </c>
      <c r="M4" s="65">
        <v>2401.2220732440851</v>
      </c>
      <c r="N4" s="65">
        <v>2757.7121593903066</v>
      </c>
      <c r="O4" s="65">
        <v>3102.9007505970922</v>
      </c>
      <c r="P4" s="84" t="s">
        <v>4</v>
      </c>
      <c r="Q4" s="65" t="s">
        <v>4</v>
      </c>
      <c r="R4" s="65" t="s">
        <v>4</v>
      </c>
      <c r="S4" s="65" t="s">
        <v>4</v>
      </c>
      <c r="T4" s="65" t="s">
        <v>4</v>
      </c>
      <c r="U4" s="65" t="s">
        <v>4</v>
      </c>
      <c r="V4" s="65" t="s">
        <v>4</v>
      </c>
      <c r="W4" s="65" t="s">
        <v>4</v>
      </c>
      <c r="X4" s="65" t="s">
        <v>4</v>
      </c>
      <c r="Y4" s="65" t="s">
        <v>4</v>
      </c>
      <c r="Z4" s="65" t="s">
        <v>4</v>
      </c>
      <c r="AA4" s="66" t="s">
        <v>4</v>
      </c>
      <c r="AB4" s="98"/>
    </row>
    <row r="5" spans="1:28" ht="15.75" thickBot="1" x14ac:dyDescent="0.3">
      <c r="A5" s="97"/>
      <c r="B5" s="33" t="s">
        <v>2</v>
      </c>
      <c r="C5" s="40"/>
      <c r="D5" s="14" t="s">
        <v>6</v>
      </c>
      <c r="E5" s="65">
        <v>144.44444444444446</v>
      </c>
      <c r="F5" s="65">
        <v>288.88888888888891</v>
      </c>
      <c r="G5" s="65">
        <v>433.33333333333337</v>
      </c>
      <c r="H5" s="65">
        <v>577.77777777777783</v>
      </c>
      <c r="I5" s="65">
        <v>722.22222222222229</v>
      </c>
      <c r="J5" s="65">
        <v>866.66666666666674</v>
      </c>
      <c r="K5" s="65">
        <v>1011.1111111111112</v>
      </c>
      <c r="L5" s="65">
        <v>1155.5555555555557</v>
      </c>
      <c r="M5" s="65">
        <v>1300</v>
      </c>
      <c r="N5" s="65">
        <v>1300</v>
      </c>
      <c r="O5" s="65">
        <v>1300</v>
      </c>
      <c r="P5" s="84" t="s">
        <v>4</v>
      </c>
      <c r="Q5" s="65" t="s">
        <v>4</v>
      </c>
      <c r="R5" s="65" t="s">
        <v>4</v>
      </c>
      <c r="S5" s="65" t="s">
        <v>4</v>
      </c>
      <c r="T5" s="65" t="s">
        <v>4</v>
      </c>
      <c r="U5" s="65" t="s">
        <v>4</v>
      </c>
      <c r="V5" s="65" t="s">
        <v>4</v>
      </c>
      <c r="W5" s="65" t="s">
        <v>4</v>
      </c>
      <c r="X5" s="65" t="s">
        <v>4</v>
      </c>
      <c r="Y5" s="65" t="s">
        <v>4</v>
      </c>
      <c r="Z5" s="65" t="s">
        <v>4</v>
      </c>
      <c r="AA5" s="66" t="s">
        <v>4</v>
      </c>
      <c r="AB5" s="99"/>
    </row>
    <row r="6" spans="1:28" ht="15.75" thickBot="1" x14ac:dyDescent="0.3">
      <c r="A6" s="97"/>
      <c r="B6" s="33" t="s">
        <v>7</v>
      </c>
      <c r="C6" s="40"/>
      <c r="D6" s="15" t="s">
        <v>8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84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6">
        <v>0</v>
      </c>
      <c r="AB6" s="98"/>
    </row>
    <row r="7" spans="1:28" x14ac:dyDescent="0.25">
      <c r="A7" s="97"/>
      <c r="B7" s="61"/>
      <c r="C7" s="40"/>
      <c r="D7" s="24" t="s">
        <v>9</v>
      </c>
      <c r="E7" s="25">
        <v>49588.985933816119</v>
      </c>
      <c r="F7" s="25">
        <v>50476.561875485168</v>
      </c>
      <c r="G7" s="75">
        <v>50878.331886575637</v>
      </c>
      <c r="H7" s="26">
        <v>51091.061329884906</v>
      </c>
      <c r="I7" s="75">
        <v>51318.459105614704</v>
      </c>
      <c r="J7" s="26">
        <v>51582.031158979225</v>
      </c>
      <c r="K7" s="75">
        <v>51932.746580330313</v>
      </c>
      <c r="L7" s="26">
        <v>52147.136576398283</v>
      </c>
      <c r="M7" s="75">
        <v>52331.777926755916</v>
      </c>
      <c r="N7" s="26">
        <v>52632.287840609693</v>
      </c>
      <c r="O7" s="75">
        <v>52885.099249402905</v>
      </c>
      <c r="P7" s="26">
        <v>53226.527458088698</v>
      </c>
      <c r="Q7" s="26">
        <v>53570.159940253048</v>
      </c>
      <c r="R7" s="26">
        <v>53916.010926769224</v>
      </c>
      <c r="S7" s="26">
        <v>54264.094740385561</v>
      </c>
      <c r="T7" s="26">
        <v>54614.425796318581</v>
      </c>
      <c r="U7" s="26">
        <v>54967.01860285001</v>
      </c>
      <c r="V7" s="26">
        <v>55321.887761927588</v>
      </c>
      <c r="W7" s="26">
        <v>55679.047969769774</v>
      </c>
      <c r="X7" s="26">
        <v>56038.514017474379</v>
      </c>
      <c r="Y7" s="26">
        <v>56400.300791631111</v>
      </c>
      <c r="Z7" s="26">
        <v>56764.423274938054</v>
      </c>
      <c r="AA7" s="26">
        <v>57130.896546822158</v>
      </c>
      <c r="AB7" s="98"/>
    </row>
    <row r="8" spans="1:28" x14ac:dyDescent="0.25">
      <c r="A8" s="97"/>
      <c r="B8" s="61"/>
      <c r="C8" s="40"/>
      <c r="D8" s="1"/>
      <c r="E8" s="67"/>
      <c r="F8" s="67"/>
      <c r="G8" s="76"/>
      <c r="H8" s="68"/>
      <c r="I8" s="76"/>
      <c r="J8" s="68"/>
      <c r="K8" s="76"/>
      <c r="L8" s="68"/>
      <c r="M8" s="76"/>
      <c r="N8" s="68"/>
      <c r="O8" s="77">
        <v>6.4560379678146873E-3</v>
      </c>
      <c r="P8" s="85"/>
      <c r="Q8" s="76"/>
      <c r="R8" s="68"/>
      <c r="S8" s="76"/>
      <c r="T8" s="68"/>
      <c r="U8" s="76"/>
      <c r="V8" s="68"/>
      <c r="W8" s="76"/>
      <c r="X8" s="68"/>
      <c r="Y8" s="76"/>
      <c r="Z8" s="68"/>
      <c r="AA8" s="68"/>
      <c r="AB8" s="98"/>
    </row>
    <row r="9" spans="1:28" x14ac:dyDescent="0.25">
      <c r="A9" s="97"/>
      <c r="B9" s="61"/>
      <c r="C9" s="40"/>
      <c r="D9" s="2"/>
      <c r="E9" s="65"/>
      <c r="F9" s="65"/>
      <c r="G9" s="78"/>
      <c r="H9" s="66"/>
      <c r="I9" s="78"/>
      <c r="J9" s="66"/>
      <c r="K9" s="78"/>
      <c r="L9" s="66"/>
      <c r="M9" s="78"/>
      <c r="N9" s="66"/>
      <c r="O9" s="78"/>
      <c r="P9" s="86"/>
      <c r="Q9" s="78"/>
      <c r="R9" s="66"/>
      <c r="S9" s="78"/>
      <c r="T9" s="66"/>
      <c r="U9" s="78"/>
      <c r="V9" s="66"/>
      <c r="W9" s="78"/>
      <c r="X9" s="66"/>
      <c r="Y9" s="78"/>
      <c r="Z9" s="66"/>
      <c r="AA9" s="66"/>
      <c r="AB9" s="98"/>
    </row>
    <row r="10" spans="1:28" ht="15.75" thickBot="1" x14ac:dyDescent="0.3">
      <c r="A10" s="97"/>
      <c r="B10" s="61"/>
      <c r="C10" s="40"/>
      <c r="D10" s="3" t="s">
        <v>10</v>
      </c>
      <c r="E10" s="65"/>
      <c r="F10" s="65"/>
      <c r="G10" s="78"/>
      <c r="H10" s="66"/>
      <c r="I10" s="78"/>
      <c r="J10" s="66"/>
      <c r="K10" s="78"/>
      <c r="L10" s="66"/>
      <c r="M10" s="78"/>
      <c r="N10" s="66"/>
      <c r="O10" s="78"/>
      <c r="P10" s="86"/>
      <c r="Q10" s="78"/>
      <c r="R10" s="66"/>
      <c r="S10" s="78"/>
      <c r="T10" s="66"/>
      <c r="U10" s="78"/>
      <c r="V10" s="66"/>
      <c r="W10" s="78"/>
      <c r="X10" s="66"/>
      <c r="Y10" s="78"/>
      <c r="Z10" s="66"/>
      <c r="AA10" s="66"/>
      <c r="AB10" s="98"/>
    </row>
    <row r="11" spans="1:28" ht="15.75" thickBot="1" x14ac:dyDescent="0.3">
      <c r="A11" s="97"/>
      <c r="B11" s="33" t="s">
        <v>11</v>
      </c>
      <c r="C11" s="40"/>
      <c r="D11" s="13" t="s">
        <v>12</v>
      </c>
      <c r="E11" s="65">
        <v>50442.457602417315</v>
      </c>
      <c r="F11" s="65">
        <v>50442.457602417315</v>
      </c>
      <c r="G11" s="65">
        <v>50442.457602417315</v>
      </c>
      <c r="H11" s="65">
        <v>50442.457602417315</v>
      </c>
      <c r="I11" s="65">
        <v>50442.457602417315</v>
      </c>
      <c r="J11" s="65">
        <v>50442.457602417315</v>
      </c>
      <c r="K11" s="65">
        <v>50442.457602417315</v>
      </c>
      <c r="L11" s="65">
        <v>50442.457602417315</v>
      </c>
      <c r="M11" s="65">
        <v>50442.457602417315</v>
      </c>
      <c r="N11" s="65">
        <v>50442.457602417315</v>
      </c>
      <c r="O11" s="65">
        <v>50442.457602417315</v>
      </c>
      <c r="P11" s="84">
        <v>50442.457602417315</v>
      </c>
      <c r="Q11" s="65">
        <v>50442.457602417315</v>
      </c>
      <c r="R11" s="65">
        <v>50442.457602417315</v>
      </c>
      <c r="S11" s="65">
        <v>50442.457602417315</v>
      </c>
      <c r="T11" s="65">
        <v>50442.457602417315</v>
      </c>
      <c r="U11" s="65">
        <v>50442.457602417315</v>
      </c>
      <c r="V11" s="65">
        <v>50442.457602417315</v>
      </c>
      <c r="W11" s="65">
        <v>50442.457602417315</v>
      </c>
      <c r="X11" s="65">
        <v>50442.457602417315</v>
      </c>
      <c r="Y11" s="65">
        <v>50442.457602417315</v>
      </c>
      <c r="Z11" s="65">
        <v>50442.457602417315</v>
      </c>
      <c r="AA11" s="65">
        <v>50442.457602417315</v>
      </c>
      <c r="AB11" s="98"/>
    </row>
    <row r="12" spans="1:28" ht="15.75" thickBot="1" x14ac:dyDescent="0.3">
      <c r="A12" s="97"/>
      <c r="B12" s="61"/>
      <c r="C12" s="40"/>
      <c r="D12" s="32" t="s">
        <v>13</v>
      </c>
      <c r="E12" s="65">
        <v>1055</v>
      </c>
      <c r="F12" s="65">
        <v>4655</v>
      </c>
      <c r="G12" s="65">
        <v>4655</v>
      </c>
      <c r="H12" s="65">
        <v>4655</v>
      </c>
      <c r="I12" s="65">
        <v>4655</v>
      </c>
      <c r="J12" s="65">
        <v>5984</v>
      </c>
      <c r="K12" s="65">
        <v>5984</v>
      </c>
      <c r="L12" s="65">
        <v>5984</v>
      </c>
      <c r="M12" s="65">
        <v>5984</v>
      </c>
      <c r="N12" s="65">
        <v>5984</v>
      </c>
      <c r="O12" s="65">
        <v>5984</v>
      </c>
      <c r="P12" s="84">
        <v>5984</v>
      </c>
      <c r="Q12" s="65">
        <v>5984</v>
      </c>
      <c r="R12" s="65">
        <v>5984</v>
      </c>
      <c r="S12" s="65">
        <v>5984</v>
      </c>
      <c r="T12" s="65">
        <v>5984</v>
      </c>
      <c r="U12" s="65">
        <v>5984</v>
      </c>
      <c r="V12" s="65">
        <v>5984</v>
      </c>
      <c r="W12" s="65">
        <v>5984</v>
      </c>
      <c r="X12" s="65">
        <v>5984</v>
      </c>
      <c r="Y12" s="65">
        <v>5984</v>
      </c>
      <c r="Z12" s="65">
        <v>5984</v>
      </c>
      <c r="AA12" s="65">
        <v>5984</v>
      </c>
      <c r="AB12" s="98"/>
    </row>
    <row r="13" spans="1:28" ht="15.75" thickBot="1" x14ac:dyDescent="0.3">
      <c r="A13" s="97"/>
      <c r="B13" s="33" t="s">
        <v>14</v>
      </c>
      <c r="C13" s="40"/>
      <c r="D13" s="34" t="s">
        <v>15</v>
      </c>
      <c r="E13" s="65">
        <v>1055</v>
      </c>
      <c r="F13" s="65">
        <v>4655</v>
      </c>
      <c r="G13" s="65">
        <v>4655</v>
      </c>
      <c r="H13" s="65">
        <v>4655</v>
      </c>
      <c r="I13" s="65">
        <v>4655</v>
      </c>
      <c r="J13" s="65">
        <v>5984</v>
      </c>
      <c r="K13" s="65">
        <v>5984</v>
      </c>
      <c r="L13" s="65">
        <v>5984</v>
      </c>
      <c r="M13" s="65">
        <v>5984</v>
      </c>
      <c r="N13" s="65">
        <v>5984</v>
      </c>
      <c r="O13" s="65">
        <v>5984</v>
      </c>
      <c r="P13" s="84">
        <v>5984</v>
      </c>
      <c r="Q13" s="65">
        <v>5984</v>
      </c>
      <c r="R13" s="65">
        <v>5984</v>
      </c>
      <c r="S13" s="65">
        <v>5984</v>
      </c>
      <c r="T13" s="65">
        <v>5984</v>
      </c>
      <c r="U13" s="65">
        <v>5984</v>
      </c>
      <c r="V13" s="65">
        <v>5984</v>
      </c>
      <c r="W13" s="65">
        <v>5984</v>
      </c>
      <c r="X13" s="65">
        <v>5984</v>
      </c>
      <c r="Y13" s="65">
        <v>5984</v>
      </c>
      <c r="Z13" s="65">
        <v>5984</v>
      </c>
      <c r="AA13" s="65">
        <v>5984</v>
      </c>
      <c r="AB13" s="98"/>
    </row>
    <row r="14" spans="1:28" ht="15.75" thickBot="1" x14ac:dyDescent="0.3">
      <c r="A14" s="97"/>
      <c r="B14" s="33" t="s">
        <v>16</v>
      </c>
      <c r="C14" s="40"/>
      <c r="D14" s="35" t="s">
        <v>17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84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98"/>
    </row>
    <row r="15" spans="1:28" ht="15.75" thickBot="1" x14ac:dyDescent="0.3">
      <c r="A15" s="97"/>
      <c r="B15" s="33" t="s">
        <v>18</v>
      </c>
      <c r="C15" s="40"/>
      <c r="D15" s="9" t="s">
        <v>19</v>
      </c>
      <c r="E15" s="65">
        <v>15819</v>
      </c>
      <c r="F15" s="65">
        <v>16469</v>
      </c>
      <c r="G15" s="65">
        <v>16469</v>
      </c>
      <c r="H15" s="65">
        <v>16469</v>
      </c>
      <c r="I15" s="65">
        <v>16469</v>
      </c>
      <c r="J15" s="65">
        <v>16469</v>
      </c>
      <c r="K15" s="65">
        <v>16469</v>
      </c>
      <c r="L15" s="65">
        <v>16469</v>
      </c>
      <c r="M15" s="65">
        <v>16469</v>
      </c>
      <c r="N15" s="65">
        <v>16469</v>
      </c>
      <c r="O15" s="65">
        <v>16469</v>
      </c>
      <c r="P15" s="84">
        <v>16469</v>
      </c>
      <c r="Q15" s="65">
        <v>16469</v>
      </c>
      <c r="R15" s="65">
        <v>16469</v>
      </c>
      <c r="S15" s="65">
        <v>16469</v>
      </c>
      <c r="T15" s="65">
        <v>16469</v>
      </c>
      <c r="U15" s="65">
        <v>16469</v>
      </c>
      <c r="V15" s="65">
        <v>16469</v>
      </c>
      <c r="W15" s="65">
        <v>16469</v>
      </c>
      <c r="X15" s="65">
        <v>16469</v>
      </c>
      <c r="Y15" s="65">
        <v>16469</v>
      </c>
      <c r="Z15" s="65">
        <v>16469</v>
      </c>
      <c r="AA15" s="65">
        <v>16469</v>
      </c>
      <c r="AB15" s="98"/>
    </row>
    <row r="16" spans="1:28" ht="15.75" thickBot="1" x14ac:dyDescent="0.3">
      <c r="A16" s="97"/>
      <c r="B16" s="33" t="s">
        <v>7</v>
      </c>
      <c r="C16" s="40"/>
      <c r="D16" s="17" t="s">
        <v>20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84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98"/>
    </row>
    <row r="17" spans="1:28" ht="15.75" thickBot="1" x14ac:dyDescent="0.3">
      <c r="A17" s="97"/>
      <c r="B17" s="33" t="s">
        <v>2</v>
      </c>
      <c r="C17" s="40"/>
      <c r="D17" s="21" t="s">
        <v>21</v>
      </c>
      <c r="E17" s="65">
        <v>2103</v>
      </c>
      <c r="F17" s="65">
        <v>2326</v>
      </c>
      <c r="G17" s="65">
        <v>2499</v>
      </c>
      <c r="H17" s="65">
        <v>2537</v>
      </c>
      <c r="I17" s="65">
        <v>2571</v>
      </c>
      <c r="J17" s="65">
        <v>2589</v>
      </c>
      <c r="K17" s="65">
        <v>2591</v>
      </c>
      <c r="L17" s="65">
        <v>2593</v>
      </c>
      <c r="M17" s="65">
        <v>2595</v>
      </c>
      <c r="N17" s="65">
        <v>2595</v>
      </c>
      <c r="O17" s="65">
        <v>2595</v>
      </c>
      <c r="P17" s="84">
        <v>2595</v>
      </c>
      <c r="Q17" s="65">
        <v>2595</v>
      </c>
      <c r="R17" s="65">
        <v>2595</v>
      </c>
      <c r="S17" s="65">
        <v>2595</v>
      </c>
      <c r="T17" s="65">
        <v>2595</v>
      </c>
      <c r="U17" s="65">
        <v>2595</v>
      </c>
      <c r="V17" s="65">
        <v>2595</v>
      </c>
      <c r="W17" s="65">
        <v>2595</v>
      </c>
      <c r="X17" s="65">
        <v>2595</v>
      </c>
      <c r="Y17" s="65">
        <v>2595</v>
      </c>
      <c r="Z17" s="65">
        <v>2595</v>
      </c>
      <c r="AA17" s="65">
        <v>2595</v>
      </c>
      <c r="AB17" s="98"/>
    </row>
    <row r="18" spans="1:28" ht="15.75" thickBot="1" x14ac:dyDescent="0.3">
      <c r="A18" s="97"/>
      <c r="B18" s="61"/>
      <c r="C18" s="40"/>
      <c r="D18" s="16" t="s">
        <v>22</v>
      </c>
      <c r="E18" s="69">
        <v>2342.6099999999997</v>
      </c>
      <c r="F18" s="69">
        <v>4975.6000000000004</v>
      </c>
      <c r="G18" s="69">
        <v>5189.6000000000004</v>
      </c>
      <c r="H18" s="69">
        <v>10336.870000000001</v>
      </c>
      <c r="I18" s="69">
        <v>10409.01</v>
      </c>
      <c r="J18" s="69">
        <v>14532.82</v>
      </c>
      <c r="K18" s="69">
        <v>15301.019999999999</v>
      </c>
      <c r="L18" s="69">
        <v>15465.109999999999</v>
      </c>
      <c r="M18" s="69">
        <v>20518.350000000002</v>
      </c>
      <c r="N18" s="69">
        <v>20524.38</v>
      </c>
      <c r="O18" s="69">
        <v>20625.09</v>
      </c>
      <c r="P18" s="87">
        <v>20830.480000000007</v>
      </c>
      <c r="Q18" s="69">
        <v>23225.559999999998</v>
      </c>
      <c r="R18" s="69">
        <v>23759.739999999998</v>
      </c>
      <c r="S18" s="69">
        <v>24123.209999999995</v>
      </c>
      <c r="T18" s="69">
        <v>25072.22</v>
      </c>
      <c r="U18" s="69">
        <v>26004.990000000005</v>
      </c>
      <c r="V18" s="69">
        <v>26947</v>
      </c>
      <c r="W18" s="69">
        <v>27541.94</v>
      </c>
      <c r="X18" s="69">
        <v>27807.63</v>
      </c>
      <c r="Y18" s="69">
        <v>27881.649999999998</v>
      </c>
      <c r="Z18" s="69">
        <v>28107.010000000002</v>
      </c>
      <c r="AA18" s="70">
        <v>28187.101667236315</v>
      </c>
      <c r="AB18" s="98"/>
    </row>
    <row r="19" spans="1:28" ht="15.75" thickBot="1" x14ac:dyDescent="0.3">
      <c r="A19" s="97"/>
      <c r="B19" s="49" t="s">
        <v>2</v>
      </c>
      <c r="C19" s="40"/>
      <c r="D19" s="19" t="s">
        <v>23</v>
      </c>
      <c r="E19" s="65">
        <v>452</v>
      </c>
      <c r="F19" s="65">
        <v>1126</v>
      </c>
      <c r="G19" s="65">
        <v>1126</v>
      </c>
      <c r="H19" s="65">
        <v>3962.27</v>
      </c>
      <c r="I19" s="65">
        <v>3962.27</v>
      </c>
      <c r="J19" s="65">
        <v>8085.7999999999993</v>
      </c>
      <c r="K19" s="65">
        <v>8085.7999999999993</v>
      </c>
      <c r="L19" s="65">
        <v>8085.7999999999993</v>
      </c>
      <c r="M19" s="65">
        <v>12463.750000000002</v>
      </c>
      <c r="N19" s="65">
        <v>12463.750000000002</v>
      </c>
      <c r="O19" s="65">
        <v>12463.750000000002</v>
      </c>
      <c r="P19" s="84">
        <v>12463.750000000002</v>
      </c>
      <c r="Q19" s="65">
        <v>12463.750000000002</v>
      </c>
      <c r="R19" s="65">
        <v>12463.750000000002</v>
      </c>
      <c r="S19" s="65">
        <v>12463.750000000002</v>
      </c>
      <c r="T19" s="65">
        <v>12463.750000000002</v>
      </c>
      <c r="U19" s="65">
        <v>12463.750000000002</v>
      </c>
      <c r="V19" s="65">
        <v>12463.750000000002</v>
      </c>
      <c r="W19" s="65">
        <v>12463.750000000002</v>
      </c>
      <c r="X19" s="65">
        <v>12463.750000000002</v>
      </c>
      <c r="Y19" s="65">
        <v>12463.750000000002</v>
      </c>
      <c r="Z19" s="65">
        <v>12463.750000000002</v>
      </c>
      <c r="AA19" s="66">
        <v>12463.750000000002</v>
      </c>
      <c r="AB19" s="98"/>
    </row>
    <row r="20" spans="1:28" ht="15.75" thickBot="1" x14ac:dyDescent="0.3">
      <c r="A20" s="97"/>
      <c r="B20" s="49" t="s">
        <v>46</v>
      </c>
      <c r="C20" s="40"/>
      <c r="D20" s="18" t="s">
        <v>24</v>
      </c>
      <c r="E20" s="65">
        <v>0</v>
      </c>
      <c r="F20" s="65">
        <v>0</v>
      </c>
      <c r="G20" s="65">
        <v>0</v>
      </c>
      <c r="H20" s="65">
        <v>2246</v>
      </c>
      <c r="I20" s="65">
        <v>2246</v>
      </c>
      <c r="J20" s="65">
        <v>2246</v>
      </c>
      <c r="K20" s="65">
        <v>2246</v>
      </c>
      <c r="L20" s="65">
        <v>2246</v>
      </c>
      <c r="M20" s="65">
        <v>2246</v>
      </c>
      <c r="N20" s="65">
        <v>2246</v>
      </c>
      <c r="O20" s="65">
        <v>2246</v>
      </c>
      <c r="P20" s="84">
        <v>2246</v>
      </c>
      <c r="Q20" s="65">
        <v>4486</v>
      </c>
      <c r="R20" s="65">
        <v>4486</v>
      </c>
      <c r="S20" s="65">
        <v>4486</v>
      </c>
      <c r="T20" s="65">
        <v>4486</v>
      </c>
      <c r="U20" s="65">
        <v>4486</v>
      </c>
      <c r="V20" s="65">
        <v>4486</v>
      </c>
      <c r="W20" s="65">
        <v>4486</v>
      </c>
      <c r="X20" s="65">
        <v>4486</v>
      </c>
      <c r="Y20" s="65">
        <v>4486</v>
      </c>
      <c r="Z20" s="65">
        <v>4486</v>
      </c>
      <c r="AA20" s="66">
        <v>4486</v>
      </c>
      <c r="AB20" s="98"/>
    </row>
    <row r="21" spans="1:28" ht="15.75" thickBot="1" x14ac:dyDescent="0.3">
      <c r="A21" s="97"/>
      <c r="B21" s="49" t="s">
        <v>7</v>
      </c>
      <c r="C21" s="40"/>
      <c r="D21" s="93" t="s">
        <v>25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4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98"/>
    </row>
    <row r="22" spans="1:28" ht="15.75" thickBot="1" x14ac:dyDescent="0.3">
      <c r="A22" s="97"/>
      <c r="B22" s="49" t="s">
        <v>7</v>
      </c>
      <c r="C22" s="40"/>
      <c r="D22" s="94" t="s">
        <v>26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84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98"/>
    </row>
    <row r="23" spans="1:28" ht="15.75" thickBot="1" x14ac:dyDescent="0.3">
      <c r="A23" s="97"/>
      <c r="B23" s="49" t="s">
        <v>2</v>
      </c>
      <c r="C23" s="40"/>
      <c r="D23" s="12" t="s">
        <v>27</v>
      </c>
      <c r="E23" s="65">
        <v>1890.61</v>
      </c>
      <c r="F23" s="65">
        <v>3849.6000000000004</v>
      </c>
      <c r="G23" s="65">
        <v>4063.6000000000004</v>
      </c>
      <c r="H23" s="65">
        <v>4128.6000000000004</v>
      </c>
      <c r="I23" s="65">
        <v>4200.74</v>
      </c>
      <c r="J23" s="65">
        <v>4201.0200000000004</v>
      </c>
      <c r="K23" s="65">
        <v>4969.2199999999993</v>
      </c>
      <c r="L23" s="65">
        <v>5133.3099999999995</v>
      </c>
      <c r="M23" s="65">
        <v>5808.6</v>
      </c>
      <c r="N23" s="65">
        <v>5814.6299999999992</v>
      </c>
      <c r="O23" s="65">
        <v>5915.3399999999983</v>
      </c>
      <c r="P23" s="84">
        <v>6120.730000000005</v>
      </c>
      <c r="Q23" s="65">
        <v>6275.8099999999977</v>
      </c>
      <c r="R23" s="65">
        <v>6809.989999999998</v>
      </c>
      <c r="S23" s="65">
        <v>7173.4599999999955</v>
      </c>
      <c r="T23" s="65">
        <v>8122.4700000000012</v>
      </c>
      <c r="U23" s="65">
        <v>9055.2400000000052</v>
      </c>
      <c r="V23" s="65">
        <v>9997.25</v>
      </c>
      <c r="W23" s="65">
        <v>10592.189999999999</v>
      </c>
      <c r="X23" s="65">
        <v>10857.880000000001</v>
      </c>
      <c r="Y23" s="65">
        <v>10931.899999999998</v>
      </c>
      <c r="Z23" s="65">
        <v>11157.260000000002</v>
      </c>
      <c r="AA23" s="66">
        <v>11237.351667236315</v>
      </c>
      <c r="AB23" s="98"/>
    </row>
    <row r="24" spans="1:28" x14ac:dyDescent="0.25">
      <c r="A24" s="97"/>
      <c r="B24" s="61"/>
      <c r="C24" s="40"/>
      <c r="D24" s="10" t="s">
        <v>28</v>
      </c>
      <c r="E24" s="27">
        <v>67076.847602417314</v>
      </c>
      <c r="F24" s="27">
        <v>68916.857602417309</v>
      </c>
      <c r="G24" s="27">
        <v>68875.857602417309</v>
      </c>
      <c r="H24" s="27">
        <v>63766.587602417312</v>
      </c>
      <c r="I24" s="27">
        <v>63728.447602417313</v>
      </c>
      <c r="J24" s="27">
        <v>60951.637602417315</v>
      </c>
      <c r="K24" s="27">
        <v>60185.437602417318</v>
      </c>
      <c r="L24" s="27">
        <v>60023.347602417314</v>
      </c>
      <c r="M24" s="27">
        <v>54972.107602417309</v>
      </c>
      <c r="N24" s="27">
        <v>54966.07760241731</v>
      </c>
      <c r="O24" s="27">
        <v>54865.367602417318</v>
      </c>
      <c r="P24" s="27">
        <v>54659.977602417304</v>
      </c>
      <c r="Q24" s="27">
        <v>52264.897602417317</v>
      </c>
      <c r="R24" s="27">
        <v>51730.717602417317</v>
      </c>
      <c r="S24" s="27">
        <v>51367.247602417323</v>
      </c>
      <c r="T24" s="27">
        <v>50418.237602417314</v>
      </c>
      <c r="U24" s="27">
        <v>49485.46760241731</v>
      </c>
      <c r="V24" s="27">
        <v>48543.457602417315</v>
      </c>
      <c r="W24" s="27">
        <v>47948.517602417312</v>
      </c>
      <c r="X24" s="27">
        <v>47682.82760241731</v>
      </c>
      <c r="Y24" s="27">
        <v>47608.807602417321</v>
      </c>
      <c r="Z24" s="27">
        <v>47383.447602417313</v>
      </c>
      <c r="AA24" s="27">
        <v>47303.355935180996</v>
      </c>
      <c r="AB24" s="100"/>
    </row>
    <row r="25" spans="1:28" x14ac:dyDescent="0.25">
      <c r="A25" s="97"/>
      <c r="B25" s="61"/>
      <c r="C25" s="40"/>
      <c r="D25" s="4"/>
      <c r="E25" s="6"/>
      <c r="F25" s="6"/>
      <c r="G25" s="79"/>
      <c r="H25" s="5"/>
      <c r="I25" s="79"/>
      <c r="J25" s="5"/>
      <c r="K25" s="79"/>
      <c r="L25" s="5"/>
      <c r="M25" s="79"/>
      <c r="N25" s="5"/>
      <c r="O25" s="79"/>
      <c r="P25" s="5"/>
      <c r="Q25" s="79"/>
      <c r="R25" s="5"/>
      <c r="S25" s="79"/>
      <c r="T25" s="5"/>
      <c r="U25" s="79"/>
      <c r="V25" s="5"/>
      <c r="W25" s="79"/>
      <c r="X25" s="5"/>
      <c r="Y25" s="79"/>
      <c r="Z25" s="5"/>
      <c r="AA25" s="5"/>
      <c r="AB25" s="98"/>
    </row>
    <row r="26" spans="1:28" x14ac:dyDescent="0.25">
      <c r="A26" s="97"/>
      <c r="B26" s="61"/>
      <c r="C26" s="40"/>
      <c r="D26" s="4"/>
      <c r="E26" s="6"/>
      <c r="F26" s="6"/>
      <c r="G26" s="79"/>
      <c r="H26" s="5"/>
      <c r="I26" s="79"/>
      <c r="J26" s="5"/>
      <c r="K26" s="79"/>
      <c r="L26" s="5"/>
      <c r="M26" s="79"/>
      <c r="N26" s="5"/>
      <c r="O26" s="79"/>
      <c r="P26" s="5"/>
      <c r="Q26" s="79"/>
      <c r="R26" s="5"/>
      <c r="S26" s="79"/>
      <c r="T26" s="5"/>
      <c r="U26" s="79"/>
      <c r="V26" s="5"/>
      <c r="W26" s="79"/>
      <c r="X26" s="5"/>
      <c r="Y26" s="79"/>
      <c r="Z26" s="5"/>
      <c r="AA26" s="5"/>
      <c r="AB26" s="98"/>
    </row>
    <row r="27" spans="1:28" x14ac:dyDescent="0.25">
      <c r="A27" s="97"/>
      <c r="B27" s="61"/>
      <c r="C27" s="40"/>
      <c r="D27" s="2"/>
      <c r="E27" s="65"/>
      <c r="F27" s="65"/>
      <c r="G27" s="78"/>
      <c r="H27" s="66"/>
      <c r="I27" s="78"/>
      <c r="J27" s="66"/>
      <c r="K27" s="78"/>
      <c r="L27" s="66"/>
      <c r="M27" s="78"/>
      <c r="N27" s="66"/>
      <c r="O27" s="78"/>
      <c r="P27" s="86"/>
      <c r="Q27" s="78"/>
      <c r="R27" s="66"/>
      <c r="S27" s="78"/>
      <c r="T27" s="66"/>
      <c r="U27" s="78"/>
      <c r="V27" s="66"/>
      <c r="W27" s="78"/>
      <c r="X27" s="66"/>
      <c r="Y27" s="78"/>
      <c r="Z27" s="66"/>
      <c r="AA27" s="66"/>
      <c r="AB27" s="98"/>
    </row>
    <row r="28" spans="1:28" x14ac:dyDescent="0.25">
      <c r="A28" s="97"/>
      <c r="B28" s="61"/>
      <c r="C28" s="40"/>
      <c r="D28" s="3" t="s">
        <v>29</v>
      </c>
      <c r="E28" s="65"/>
      <c r="F28" s="65"/>
      <c r="G28" s="78"/>
      <c r="H28" s="66"/>
      <c r="I28" s="78"/>
      <c r="J28" s="66"/>
      <c r="K28" s="78"/>
      <c r="L28" s="66"/>
      <c r="M28" s="78"/>
      <c r="N28" s="66"/>
      <c r="O28" s="78"/>
      <c r="P28" s="86"/>
      <c r="Q28" s="78"/>
      <c r="R28" s="66"/>
      <c r="S28" s="78"/>
      <c r="T28" s="66"/>
      <c r="U28" s="78"/>
      <c r="V28" s="66"/>
      <c r="W28" s="78"/>
      <c r="X28" s="66"/>
      <c r="Y28" s="78"/>
      <c r="Z28" s="66"/>
      <c r="AA28" s="66"/>
      <c r="AB28" s="98"/>
    </row>
    <row r="29" spans="1:28" x14ac:dyDescent="0.25">
      <c r="A29" s="97"/>
      <c r="B29" s="47" t="s">
        <v>2</v>
      </c>
      <c r="C29" s="40"/>
      <c r="D29" s="8" t="s">
        <v>3</v>
      </c>
      <c r="E29" s="65">
        <v>234900</v>
      </c>
      <c r="F29" s="65">
        <v>237676</v>
      </c>
      <c r="G29" s="65">
        <v>240638</v>
      </c>
      <c r="H29" s="65">
        <v>243606</v>
      </c>
      <c r="I29" s="65">
        <v>246606</v>
      </c>
      <c r="J29" s="65">
        <v>249578</v>
      </c>
      <c r="K29" s="65">
        <v>252430</v>
      </c>
      <c r="L29" s="65">
        <v>255808</v>
      </c>
      <c r="M29" s="65">
        <v>259106</v>
      </c>
      <c r="N29" s="65">
        <v>262248</v>
      </c>
      <c r="O29" s="65">
        <v>265210</v>
      </c>
      <c r="P29" s="84" t="s">
        <v>4</v>
      </c>
      <c r="Q29" s="65" t="s">
        <v>4</v>
      </c>
      <c r="R29" s="65" t="s">
        <v>4</v>
      </c>
      <c r="S29" s="65" t="s">
        <v>4</v>
      </c>
      <c r="T29" s="65" t="s">
        <v>4</v>
      </c>
      <c r="U29" s="65" t="s">
        <v>4</v>
      </c>
      <c r="V29" s="65" t="s">
        <v>4</v>
      </c>
      <c r="W29" s="65" t="s">
        <v>4</v>
      </c>
      <c r="X29" s="65" t="s">
        <v>4</v>
      </c>
      <c r="Y29" s="65" t="s">
        <v>4</v>
      </c>
      <c r="Z29" s="65" t="s">
        <v>4</v>
      </c>
      <c r="AA29" s="65" t="s">
        <v>4</v>
      </c>
      <c r="AB29" s="98"/>
    </row>
    <row r="30" spans="1:28" x14ac:dyDescent="0.25">
      <c r="A30" s="97"/>
      <c r="B30" s="47" t="s">
        <v>2</v>
      </c>
      <c r="C30" s="40"/>
      <c r="D30" s="20" t="s">
        <v>5</v>
      </c>
      <c r="E30" s="65">
        <v>78.351806690929209</v>
      </c>
      <c r="F30" s="65">
        <v>810.28070184849503</v>
      </c>
      <c r="G30" s="65">
        <v>1967.5724750492516</v>
      </c>
      <c r="H30" s="65">
        <v>3628.2104219975959</v>
      </c>
      <c r="I30" s="65">
        <v>5368.2114095696888</v>
      </c>
      <c r="J30" s="65">
        <v>6975.38278862268</v>
      </c>
      <c r="K30" s="65">
        <v>8087.9192659482451</v>
      </c>
      <c r="L30" s="65">
        <v>9810.5262624596908</v>
      </c>
      <c r="M30" s="65">
        <v>11501.458947774594</v>
      </c>
      <c r="N30" s="65">
        <v>13186.163229756743</v>
      </c>
      <c r="O30" s="65">
        <v>14783.06310448942</v>
      </c>
      <c r="P30" s="84" t="s">
        <v>4</v>
      </c>
      <c r="Q30" s="65" t="s">
        <v>4</v>
      </c>
      <c r="R30" s="65" t="s">
        <v>4</v>
      </c>
      <c r="S30" s="65" t="s">
        <v>4</v>
      </c>
      <c r="T30" s="65" t="s">
        <v>4</v>
      </c>
      <c r="U30" s="65" t="s">
        <v>4</v>
      </c>
      <c r="V30" s="65" t="s">
        <v>4</v>
      </c>
      <c r="W30" s="65" t="s">
        <v>4</v>
      </c>
      <c r="X30" s="65" t="s">
        <v>4</v>
      </c>
      <c r="Y30" s="65" t="s">
        <v>4</v>
      </c>
      <c r="Z30" s="65" t="s">
        <v>4</v>
      </c>
      <c r="AA30" s="65" t="s">
        <v>4</v>
      </c>
      <c r="AB30" s="98"/>
    </row>
    <row r="31" spans="1:28" x14ac:dyDescent="0.25">
      <c r="A31" s="97"/>
      <c r="B31" s="47" t="s">
        <v>2</v>
      </c>
      <c r="C31" s="40"/>
      <c r="D31" s="14" t="s">
        <v>6</v>
      </c>
      <c r="E31" s="65">
        <v>243.72234693109186</v>
      </c>
      <c r="F31" s="65">
        <v>487.44469386218373</v>
      </c>
      <c r="G31" s="65">
        <v>731.16704079327553</v>
      </c>
      <c r="H31" s="65">
        <v>974.88938772436745</v>
      </c>
      <c r="I31" s="65">
        <v>1218.6117346554593</v>
      </c>
      <c r="J31" s="65">
        <v>1462.3340815865511</v>
      </c>
      <c r="K31" s="65">
        <v>1706.0564285176429</v>
      </c>
      <c r="L31" s="65">
        <v>1949.7787754487349</v>
      </c>
      <c r="M31" s="65">
        <v>2193.5011223798265</v>
      </c>
      <c r="N31" s="65">
        <v>2193.5011223798265</v>
      </c>
      <c r="O31" s="65">
        <v>2193.5011223798265</v>
      </c>
      <c r="P31" s="84" t="s">
        <v>4</v>
      </c>
      <c r="Q31" s="65" t="s">
        <v>4</v>
      </c>
      <c r="R31" s="65" t="s">
        <v>4</v>
      </c>
      <c r="S31" s="65" t="s">
        <v>4</v>
      </c>
      <c r="T31" s="65" t="s">
        <v>4</v>
      </c>
      <c r="U31" s="65" t="s">
        <v>4</v>
      </c>
      <c r="V31" s="65" t="s">
        <v>4</v>
      </c>
      <c r="W31" s="65" t="s">
        <v>4</v>
      </c>
      <c r="X31" s="65" t="s">
        <v>4</v>
      </c>
      <c r="Y31" s="65" t="s">
        <v>4</v>
      </c>
      <c r="Z31" s="65" t="s">
        <v>4</v>
      </c>
      <c r="AA31" s="65" t="s">
        <v>4</v>
      </c>
      <c r="AB31" s="98"/>
    </row>
    <row r="32" spans="1:28" x14ac:dyDescent="0.25">
      <c r="A32" s="97"/>
      <c r="B32" s="47" t="s">
        <v>7</v>
      </c>
      <c r="C32" s="40"/>
      <c r="D32" s="15" t="s">
        <v>8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84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98"/>
    </row>
    <row r="33" spans="1:28" x14ac:dyDescent="0.25">
      <c r="A33" s="97"/>
      <c r="B33" s="61"/>
      <c r="C33" s="40"/>
      <c r="D33" s="24" t="s">
        <v>9</v>
      </c>
      <c r="E33" s="25">
        <v>234577.92584637797</v>
      </c>
      <c r="F33" s="25">
        <v>236378.27460428933</v>
      </c>
      <c r="G33" s="25">
        <v>237939.26048415748</v>
      </c>
      <c r="H33" s="25">
        <v>239002.90019027804</v>
      </c>
      <c r="I33" s="25">
        <v>240019.17685577486</v>
      </c>
      <c r="J33" s="25">
        <v>241140.28312979077</v>
      </c>
      <c r="K33" s="25">
        <v>242636.02430553411</v>
      </c>
      <c r="L33" s="25">
        <v>244047.69496209157</v>
      </c>
      <c r="M33" s="25">
        <v>245411.03992984557</v>
      </c>
      <c r="N33" s="25">
        <v>246868.33564786342</v>
      </c>
      <c r="O33" s="25">
        <v>248233.43577313074</v>
      </c>
      <c r="P33" s="25">
        <v>249641.96478032466</v>
      </c>
      <c r="Q33" s="25">
        <v>251058.4860789596</v>
      </c>
      <c r="R33" s="25">
        <v>252483.04501898729</v>
      </c>
      <c r="S33" s="25">
        <v>253915.68720768468</v>
      </c>
      <c r="T33" s="25">
        <v>255356.45851111403</v>
      </c>
      <c r="U33" s="25">
        <v>256805.40505559137</v>
      </c>
      <c r="V33" s="25">
        <v>258262.57322916316</v>
      </c>
      <c r="W33" s="25">
        <v>259728.00968309146</v>
      </c>
      <c r="X33" s="25">
        <v>261201.76133334747</v>
      </c>
      <c r="Y33" s="25">
        <v>262683.87536211353</v>
      </c>
      <c r="Z33" s="25">
        <v>264174.39921929367</v>
      </c>
      <c r="AA33" s="25">
        <v>265673.3806240327</v>
      </c>
      <c r="AB33" s="98"/>
    </row>
    <row r="34" spans="1:28" x14ac:dyDescent="0.25">
      <c r="A34" s="97"/>
      <c r="B34" s="61"/>
      <c r="C34" s="40"/>
      <c r="D34" s="90"/>
      <c r="E34" s="65"/>
      <c r="F34" s="65"/>
      <c r="G34" s="78"/>
      <c r="H34" s="66"/>
      <c r="I34" s="78"/>
      <c r="J34" s="66"/>
      <c r="K34" s="78"/>
      <c r="L34" s="66"/>
      <c r="M34" s="78"/>
      <c r="N34" s="66"/>
      <c r="O34" s="77">
        <v>5.6742114647327924E-3</v>
      </c>
      <c r="P34" s="86"/>
      <c r="Q34" s="78"/>
      <c r="R34" s="66"/>
      <c r="S34" s="78"/>
      <c r="T34" s="66"/>
      <c r="U34" s="78"/>
      <c r="V34" s="66"/>
      <c r="W34" s="78"/>
      <c r="X34" s="66"/>
      <c r="Y34" s="78"/>
      <c r="Z34" s="66"/>
      <c r="AA34" s="66"/>
      <c r="AB34" s="98"/>
    </row>
    <row r="35" spans="1:28" x14ac:dyDescent="0.25">
      <c r="A35" s="97"/>
      <c r="B35" s="61"/>
      <c r="C35" s="40"/>
      <c r="D35" s="90" t="s">
        <v>30</v>
      </c>
      <c r="E35" s="65">
        <v>9862.4000000000015</v>
      </c>
      <c r="F35" s="65">
        <v>9869.6</v>
      </c>
      <c r="G35" s="65">
        <v>9879.2000000000007</v>
      </c>
      <c r="H35" s="65">
        <v>9904.8000000000011</v>
      </c>
      <c r="I35" s="65">
        <v>9921.6</v>
      </c>
      <c r="J35" s="65">
        <v>9938.4000000000015</v>
      </c>
      <c r="K35" s="65">
        <v>9954.4000000000015</v>
      </c>
      <c r="L35" s="65">
        <v>9974.4000000000015</v>
      </c>
      <c r="M35" s="65">
        <v>9991.2000000000007</v>
      </c>
      <c r="N35" s="65">
        <v>10007.200000000001</v>
      </c>
      <c r="O35" s="65">
        <v>10024</v>
      </c>
      <c r="P35" s="92">
        <v>10040.304923639078</v>
      </c>
      <c r="Q35" s="67">
        <v>10056.636368680278</v>
      </c>
      <c r="R35" s="67">
        <v>10072.994378263009</v>
      </c>
      <c r="S35" s="67">
        <v>10089.378995596851</v>
      </c>
      <c r="T35" s="67">
        <v>10105.790263961668</v>
      </c>
      <c r="U35" s="67">
        <v>10122.228226707721</v>
      </c>
      <c r="V35" s="67">
        <v>10138.692927255785</v>
      </c>
      <c r="W35" s="67">
        <v>10155.184409097261</v>
      </c>
      <c r="X35" s="67">
        <v>10171.702715794296</v>
      </c>
      <c r="Y35" s="67">
        <v>10188.247890979892</v>
      </c>
      <c r="Z35" s="67">
        <v>10204.819978358026</v>
      </c>
      <c r="AA35" s="67">
        <v>10221.419021703761</v>
      </c>
      <c r="AB35" s="98"/>
    </row>
    <row r="36" spans="1:28" ht="15.75" thickBot="1" x14ac:dyDescent="0.3">
      <c r="A36" s="97"/>
      <c r="B36" s="61"/>
      <c r="C36" s="40"/>
      <c r="D36" s="9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91">
        <v>1.6265885513844225E-3</v>
      </c>
      <c r="P36" s="8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8"/>
    </row>
    <row r="37" spans="1:28" ht="15.75" thickBot="1" x14ac:dyDescent="0.3">
      <c r="A37" s="97"/>
      <c r="B37" s="102">
        <v>0.33</v>
      </c>
      <c r="C37" s="40"/>
      <c r="D37" s="22" t="s">
        <v>51</v>
      </c>
      <c r="E37" s="23">
        <v>74156.123529304736</v>
      </c>
      <c r="F37" s="23">
        <v>74747.862619415479</v>
      </c>
      <c r="G37" s="23">
        <v>75259.819959771965</v>
      </c>
      <c r="H37" s="23">
        <v>75602.373062791768</v>
      </c>
      <c r="I37" s="23">
        <v>75932.200362405711</v>
      </c>
      <c r="J37" s="23">
        <v>76296.621432830958</v>
      </c>
      <c r="K37" s="23">
        <v>76784.936020826266</v>
      </c>
      <c r="L37" s="23">
        <v>77244.187337490221</v>
      </c>
      <c r="M37" s="23">
        <v>77688.547176849039</v>
      </c>
      <c r="N37" s="23">
        <v>78164.17476379493</v>
      </c>
      <c r="O37" s="23">
        <v>78609.113805133151</v>
      </c>
      <c r="P37" s="23">
        <v>79068.547752706247</v>
      </c>
      <c r="Q37" s="23">
        <v>79530.61040439218</v>
      </c>
      <c r="R37" s="23">
        <v>79995.316711439009</v>
      </c>
      <c r="S37" s="23">
        <v>80462.681709988989</v>
      </c>
      <c r="T37" s="23">
        <v>80932.720521560273</v>
      </c>
      <c r="U37" s="23">
        <v>81405.44835353161</v>
      </c>
      <c r="V37" s="23">
        <v>81880.880499629435</v>
      </c>
      <c r="W37" s="23">
        <v>82359.032340418082</v>
      </c>
      <c r="X37" s="23">
        <v>82839.919343792557</v>
      </c>
      <c r="Y37" s="23">
        <v>83323.557065474102</v>
      </c>
      <c r="Z37" s="23">
        <v>83809.961149508774</v>
      </c>
      <c r="AA37" s="23">
        <v>84299.147328768551</v>
      </c>
      <c r="AB37" s="98"/>
    </row>
    <row r="38" spans="1:28" x14ac:dyDescent="0.25">
      <c r="A38" s="97"/>
      <c r="B38" s="61"/>
      <c r="C38" s="40"/>
      <c r="D38" s="2"/>
      <c r="E38" s="65"/>
      <c r="F38" s="65"/>
      <c r="G38" s="78"/>
      <c r="H38" s="66"/>
      <c r="I38" s="78"/>
      <c r="J38" s="66"/>
      <c r="K38" s="78"/>
      <c r="L38" s="66"/>
      <c r="M38" s="78"/>
      <c r="N38" s="66"/>
      <c r="O38" s="78"/>
      <c r="P38" s="86"/>
      <c r="Q38" s="78"/>
      <c r="R38" s="66"/>
      <c r="S38" s="78"/>
      <c r="T38" s="66"/>
      <c r="U38" s="78"/>
      <c r="V38" s="66"/>
      <c r="W38" s="78"/>
      <c r="X38" s="66"/>
      <c r="Y38" s="78"/>
      <c r="Z38" s="66"/>
      <c r="AA38" s="66"/>
      <c r="AB38" s="98"/>
    </row>
    <row r="39" spans="1:28" x14ac:dyDescent="0.25">
      <c r="A39" s="97"/>
      <c r="B39" s="61"/>
      <c r="C39" s="40"/>
      <c r="D39" s="3" t="s">
        <v>31</v>
      </c>
      <c r="E39" s="65"/>
      <c r="F39" s="65"/>
      <c r="G39" s="78"/>
      <c r="H39" s="66"/>
      <c r="I39" s="78"/>
      <c r="J39" s="66"/>
      <c r="K39" s="78"/>
      <c r="L39" s="66"/>
      <c r="M39" s="78"/>
      <c r="N39" s="66"/>
      <c r="O39" s="78"/>
      <c r="P39" s="86"/>
      <c r="Q39" s="78"/>
      <c r="R39" s="66"/>
      <c r="S39" s="78"/>
      <c r="T39" s="66"/>
      <c r="U39" s="78"/>
      <c r="V39" s="66"/>
      <c r="W39" s="78"/>
      <c r="X39" s="66"/>
      <c r="Y39" s="78"/>
      <c r="Z39" s="66"/>
      <c r="AA39" s="66"/>
      <c r="AB39" s="98"/>
    </row>
    <row r="40" spans="1:28" x14ac:dyDescent="0.25">
      <c r="A40" s="97"/>
      <c r="B40" s="47" t="s">
        <v>16</v>
      </c>
      <c r="C40" s="40"/>
      <c r="D40" s="36" t="s">
        <v>17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84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98"/>
    </row>
    <row r="41" spans="1:28" ht="15.75" thickBot="1" x14ac:dyDescent="0.3">
      <c r="A41" s="97"/>
      <c r="B41" s="61"/>
      <c r="C41" s="40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98"/>
    </row>
    <row r="42" spans="1:28" x14ac:dyDescent="0.25">
      <c r="A42" s="97"/>
      <c r="B42" s="6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88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98"/>
    </row>
    <row r="43" spans="1:28" ht="15.75" thickBot="1" x14ac:dyDescent="0.3">
      <c r="A43" s="97"/>
      <c r="B43" s="61"/>
      <c r="C43" s="40"/>
      <c r="D43" s="11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89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98"/>
    </row>
    <row r="44" spans="1:28" x14ac:dyDescent="0.25">
      <c r="A44" s="97"/>
      <c r="B44" s="61"/>
      <c r="C44" s="40"/>
      <c r="D44" s="28" t="s">
        <v>32</v>
      </c>
      <c r="E44" s="29">
        <v>17487.861668601196</v>
      </c>
      <c r="F44" s="29">
        <v>18440.295726932141</v>
      </c>
      <c r="G44" s="29">
        <v>17997.525715841672</v>
      </c>
      <c r="H44" s="29">
        <v>12675.526272532406</v>
      </c>
      <c r="I44" s="29">
        <v>12409.988496802609</v>
      </c>
      <c r="J44" s="29">
        <v>9369.6064434380896</v>
      </c>
      <c r="K44" s="29">
        <v>8252.691022087005</v>
      </c>
      <c r="L44" s="29">
        <v>7876.2110260190311</v>
      </c>
      <c r="M44" s="29">
        <v>2640.3296756613927</v>
      </c>
      <c r="N44" s="29">
        <v>2333.7897618076167</v>
      </c>
      <c r="O44" s="29">
        <v>1980.2683530144132</v>
      </c>
      <c r="P44" s="29">
        <v>1433.4501443286063</v>
      </c>
      <c r="Q44" s="29">
        <v>-1305.2623378357312</v>
      </c>
      <c r="R44" s="29">
        <v>-2185.2933243519074</v>
      </c>
      <c r="S44" s="29">
        <v>-2896.8471379682378</v>
      </c>
      <c r="T44" s="29">
        <v>-4196.1881939012674</v>
      </c>
      <c r="U44" s="29">
        <v>-5481.5510004327007</v>
      </c>
      <c r="V44" s="29">
        <v>-6778.4301595102734</v>
      </c>
      <c r="W44" s="29">
        <v>-7730.5303673524613</v>
      </c>
      <c r="X44" s="29">
        <v>-8355.6864150570691</v>
      </c>
      <c r="Y44" s="29">
        <v>-8791.4931892137902</v>
      </c>
      <c r="Z44" s="29">
        <v>-9380.9756725207408</v>
      </c>
      <c r="AA44" s="29">
        <v>-9827.5406116411614</v>
      </c>
      <c r="AB44" s="98"/>
    </row>
    <row r="45" spans="1:28" ht="15.75" thickBot="1" x14ac:dyDescent="0.3">
      <c r="A45" s="97"/>
      <c r="B45" s="61"/>
      <c r="C45" s="40"/>
      <c r="D45" s="30"/>
      <c r="E45" s="31">
        <v>1.3526561662692871</v>
      </c>
      <c r="F45" s="31">
        <v>1.3653239254373226</v>
      </c>
      <c r="G45" s="31">
        <v>1.3537365524475924</v>
      </c>
      <c r="H45" s="31">
        <v>1.248096750049662</v>
      </c>
      <c r="I45" s="31">
        <v>1.2418230927640002</v>
      </c>
      <c r="J45" s="31">
        <v>1.1816447749907395</v>
      </c>
      <c r="K45" s="31">
        <v>1.1589111218934209</v>
      </c>
      <c r="L45" s="31">
        <v>1.1510382265089469</v>
      </c>
      <c r="M45" s="31">
        <v>1.0504536589480453</v>
      </c>
      <c r="N45" s="31">
        <v>1.044341408241177</v>
      </c>
      <c r="O45" s="31">
        <v>1.0374447317130973</v>
      </c>
      <c r="P45" s="31">
        <v>1.0269311227462157</v>
      </c>
      <c r="Q45" s="31">
        <v>0.97563452602546841</v>
      </c>
      <c r="R45" s="31">
        <v>0.95946856440621964</v>
      </c>
      <c r="S45" s="31">
        <v>0.9466157658793064</v>
      </c>
      <c r="T45" s="31">
        <v>0.92316703631471442</v>
      </c>
      <c r="U45" s="31">
        <v>0.90027563546718381</v>
      </c>
      <c r="V45" s="31">
        <v>0.87747290568462533</v>
      </c>
      <c r="W45" s="31">
        <v>0.86115907779979184</v>
      </c>
      <c r="X45" s="31">
        <v>0.85089386180990578</v>
      </c>
      <c r="Y45" s="31">
        <v>0.84412329250346296</v>
      </c>
      <c r="Z45" s="31">
        <v>0.83473846590347522</v>
      </c>
      <c r="AA45" s="31">
        <v>0.82798203414177285</v>
      </c>
      <c r="AB45" s="98"/>
    </row>
    <row r="46" spans="1:28" x14ac:dyDescent="0.25">
      <c r="A46" s="97"/>
      <c r="B46" s="6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101"/>
    </row>
    <row r="47" spans="1:28" ht="15.75" thickBot="1" x14ac:dyDescent="0.3">
      <c r="A47" s="97"/>
      <c r="B47" s="6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101"/>
    </row>
    <row r="48" spans="1:28" ht="15.75" thickBot="1" x14ac:dyDescent="0.3">
      <c r="A48" s="97"/>
      <c r="B48" s="60"/>
      <c r="C48" s="40"/>
      <c r="D48" s="44" t="s">
        <v>33</v>
      </c>
      <c r="E48" s="41"/>
      <c r="F48" s="41"/>
      <c r="G48" s="41"/>
      <c r="H48" s="41"/>
      <c r="I48" s="42"/>
      <c r="J48" s="40"/>
      <c r="K48" s="40"/>
      <c r="L48" s="40"/>
      <c r="M48" s="40"/>
      <c r="N48" s="8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101"/>
    </row>
    <row r="49" spans="1:28" ht="15.75" thickBot="1" x14ac:dyDescent="0.3">
      <c r="A49" s="97"/>
      <c r="B49" s="50">
        <v>29221</v>
      </c>
      <c r="C49" s="40"/>
      <c r="D49" s="53" t="s">
        <v>43</v>
      </c>
      <c r="E49" s="38"/>
      <c r="F49" s="38"/>
      <c r="G49" s="38"/>
      <c r="H49" s="38"/>
      <c r="I49" s="54"/>
      <c r="J49" s="40"/>
      <c r="K49" s="40"/>
      <c r="L49" s="40"/>
      <c r="M49" s="40"/>
      <c r="N49" s="7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101"/>
    </row>
    <row r="50" spans="1:28" ht="15.75" thickBot="1" x14ac:dyDescent="0.3">
      <c r="A50" s="97"/>
      <c r="B50" s="51">
        <v>2017</v>
      </c>
      <c r="C50" s="40"/>
      <c r="D50" s="53" t="s">
        <v>44</v>
      </c>
      <c r="E50" s="38"/>
      <c r="F50" s="38"/>
      <c r="G50" s="38"/>
      <c r="H50" s="38"/>
      <c r="I50" s="54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101"/>
    </row>
    <row r="51" spans="1:28" ht="15.75" thickBot="1" x14ac:dyDescent="0.3">
      <c r="A51" s="97"/>
      <c r="B51" s="60"/>
      <c r="C51" s="40"/>
      <c r="D51" s="45" t="s">
        <v>34</v>
      </c>
      <c r="E51" s="39"/>
      <c r="F51" s="39"/>
      <c r="G51" s="39"/>
      <c r="H51" s="39"/>
      <c r="I51" s="43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101"/>
    </row>
    <row r="52" spans="1:28" ht="15.75" thickBot="1" x14ac:dyDescent="0.3">
      <c r="A52" s="97"/>
      <c r="B52" s="49" t="s">
        <v>35</v>
      </c>
      <c r="C52" s="40"/>
      <c r="D52" s="46" t="s">
        <v>36</v>
      </c>
      <c r="E52" s="39"/>
      <c r="F52" s="39"/>
      <c r="G52" s="39"/>
      <c r="H52" s="39"/>
      <c r="I52" s="43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101"/>
    </row>
    <row r="53" spans="1:28" ht="15.75" thickBot="1" x14ac:dyDescent="0.3">
      <c r="A53" s="97"/>
      <c r="B53" s="48">
        <v>0.19261513192657415</v>
      </c>
      <c r="C53" s="40"/>
      <c r="D53" s="46" t="s">
        <v>37</v>
      </c>
      <c r="E53" s="39"/>
      <c r="F53" s="39"/>
      <c r="G53" s="39"/>
      <c r="H53" s="39"/>
      <c r="I53" s="4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101"/>
    </row>
    <row r="54" spans="1:28" ht="15.75" thickBot="1" x14ac:dyDescent="0.3">
      <c r="A54" s="97"/>
      <c r="B54" s="52">
        <v>0.25</v>
      </c>
      <c r="C54" s="40"/>
      <c r="D54" s="46" t="s">
        <v>38</v>
      </c>
      <c r="E54" s="39"/>
      <c r="F54" s="39"/>
      <c r="G54" s="39"/>
      <c r="H54" s="39"/>
      <c r="I54" s="43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101"/>
    </row>
    <row r="55" spans="1:28" ht="15.75" thickBot="1" x14ac:dyDescent="0.3">
      <c r="A55" s="97"/>
      <c r="B55" s="52">
        <v>0.75</v>
      </c>
      <c r="C55" s="40"/>
      <c r="D55" s="55" t="s">
        <v>39</v>
      </c>
      <c r="E55" s="37"/>
      <c r="F55" s="37"/>
      <c r="G55" s="37"/>
      <c r="H55" s="37"/>
      <c r="I55" s="5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101"/>
    </row>
    <row r="56" spans="1:28" ht="15.75" thickBot="1" x14ac:dyDescent="0.3">
      <c r="A56" s="97"/>
      <c r="B56" s="52">
        <v>0.75</v>
      </c>
      <c r="C56" s="40"/>
      <c r="D56" s="57" t="s">
        <v>40</v>
      </c>
      <c r="E56" s="58"/>
      <c r="F56" s="58"/>
      <c r="G56" s="58"/>
      <c r="H56" s="58"/>
      <c r="I56" s="5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101"/>
    </row>
    <row r="57" spans="1:28" x14ac:dyDescent="0.25">
      <c r="A57" s="97"/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101"/>
    </row>
    <row r="58" spans="1:28" x14ac:dyDescent="0.25">
      <c r="A58" s="97"/>
      <c r="B58" s="40"/>
      <c r="C58" s="40"/>
      <c r="D58" s="82" t="s">
        <v>41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101"/>
    </row>
    <row r="59" spans="1:28" ht="15.75" thickBot="1" x14ac:dyDescent="0.3">
      <c r="A59" s="97"/>
      <c r="B59" s="40"/>
      <c r="C59" s="40"/>
      <c r="D59" s="82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101"/>
    </row>
    <row r="60" spans="1:28" ht="15.75" thickBot="1" x14ac:dyDescent="0.3">
      <c r="A60" s="97"/>
      <c r="B60" s="49" t="s">
        <v>42</v>
      </c>
      <c r="C60" s="40"/>
      <c r="D60" s="82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101"/>
    </row>
    <row r="61" spans="1:28" x14ac:dyDescent="0.25">
      <c r="A61" s="97"/>
      <c r="B61" s="40"/>
      <c r="C61" s="40"/>
      <c r="D61" s="8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101"/>
    </row>
  </sheetData>
  <conditionalFormatting sqref="N1:AA36 N38:AA45">
    <cfRule type="expression" dxfId="9" priority="1">
      <formula>$B$62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zoomScale="80" zoomScaleNormal="80" workbookViewId="0"/>
  </sheetViews>
  <sheetFormatPr defaultRowHeight="15" x14ac:dyDescent="0.25"/>
  <cols>
    <col min="1" max="1" width="3.28515625" customWidth="1"/>
    <col min="2" max="2" width="20.42578125" customWidth="1"/>
    <col min="3" max="3" width="3.28515625" customWidth="1"/>
    <col min="4" max="4" width="26.42578125" customWidth="1"/>
    <col min="5" max="15" width="9.28515625" bestFit="1" customWidth="1"/>
    <col min="16" max="27" width="8.7109375" customWidth="1"/>
  </cols>
  <sheetData>
    <row r="1" spans="1:28" ht="15.75" thickBot="1" x14ac:dyDescent="0.3">
      <c r="A1" s="95"/>
      <c r="B1" s="71"/>
      <c r="C1" s="71"/>
      <c r="D1" s="71"/>
      <c r="E1" s="72">
        <v>2012</v>
      </c>
      <c r="F1" s="73">
        <v>2013</v>
      </c>
      <c r="G1" s="74">
        <v>2014</v>
      </c>
      <c r="H1" s="72">
        <v>2015</v>
      </c>
      <c r="I1" s="74">
        <v>2016</v>
      </c>
      <c r="J1" s="72">
        <v>2017</v>
      </c>
      <c r="K1" s="74">
        <v>2018</v>
      </c>
      <c r="L1" s="72">
        <v>2019</v>
      </c>
      <c r="M1" s="74">
        <v>2020</v>
      </c>
      <c r="N1" s="72">
        <v>2021</v>
      </c>
      <c r="O1" s="74">
        <v>2022</v>
      </c>
      <c r="P1" s="72">
        <v>2023</v>
      </c>
      <c r="Q1" s="74">
        <v>2024</v>
      </c>
      <c r="R1" s="72">
        <v>2025</v>
      </c>
      <c r="S1" s="74">
        <v>2026</v>
      </c>
      <c r="T1" s="72">
        <v>2027</v>
      </c>
      <c r="U1" s="74">
        <v>2028</v>
      </c>
      <c r="V1" s="72">
        <v>2029</v>
      </c>
      <c r="W1" s="74">
        <v>2030</v>
      </c>
      <c r="X1" s="72">
        <v>2031</v>
      </c>
      <c r="Y1" s="74">
        <v>2032</v>
      </c>
      <c r="Z1" s="72">
        <v>2033</v>
      </c>
      <c r="AA1" s="72">
        <v>2034</v>
      </c>
      <c r="AB1" s="96"/>
    </row>
    <row r="2" spans="1:28" ht="15.75" thickBot="1" x14ac:dyDescent="0.3">
      <c r="A2" s="97"/>
      <c r="B2" s="62" t="s">
        <v>0</v>
      </c>
      <c r="C2" s="40"/>
      <c r="D2" s="63" t="s">
        <v>1</v>
      </c>
      <c r="E2" s="64"/>
      <c r="F2" s="64"/>
      <c r="G2" s="40"/>
      <c r="H2" s="60"/>
      <c r="I2" s="40"/>
      <c r="J2" s="60"/>
      <c r="K2" s="40"/>
      <c r="L2" s="60"/>
      <c r="M2" s="40"/>
      <c r="N2" s="60"/>
      <c r="O2" s="40"/>
      <c r="P2" s="83"/>
      <c r="Q2" s="40"/>
      <c r="R2" s="60"/>
      <c r="S2" s="40"/>
      <c r="T2" s="60"/>
      <c r="U2" s="40"/>
      <c r="V2" s="60"/>
      <c r="W2" s="40"/>
      <c r="X2" s="60"/>
      <c r="Y2" s="40"/>
      <c r="Z2" s="60"/>
      <c r="AA2" s="60"/>
      <c r="AB2" s="98"/>
    </row>
    <row r="3" spans="1:28" ht="15.75" thickBot="1" x14ac:dyDescent="0.3">
      <c r="A3" s="97"/>
      <c r="B3" s="33" t="s">
        <v>2</v>
      </c>
      <c r="C3" s="40"/>
      <c r="D3" s="8" t="s">
        <v>3</v>
      </c>
      <c r="E3" s="65">
        <v>49740</v>
      </c>
      <c r="F3" s="65">
        <v>50944</v>
      </c>
      <c r="G3" s="65">
        <v>51706</v>
      </c>
      <c r="H3" s="65">
        <v>52409</v>
      </c>
      <c r="I3" s="65">
        <v>53135</v>
      </c>
      <c r="J3" s="65">
        <v>53869</v>
      </c>
      <c r="K3" s="65">
        <v>54577</v>
      </c>
      <c r="L3" s="65">
        <v>55322</v>
      </c>
      <c r="M3" s="65">
        <v>56033</v>
      </c>
      <c r="N3" s="65">
        <v>56690</v>
      </c>
      <c r="O3" s="65">
        <v>57288</v>
      </c>
      <c r="P3" s="84" t="s">
        <v>4</v>
      </c>
      <c r="Q3" s="65" t="s">
        <v>4</v>
      </c>
      <c r="R3" s="65" t="s">
        <v>4</v>
      </c>
      <c r="S3" s="65" t="s">
        <v>4</v>
      </c>
      <c r="T3" s="65" t="s">
        <v>4</v>
      </c>
      <c r="U3" s="65" t="s">
        <v>4</v>
      </c>
      <c r="V3" s="65" t="s">
        <v>4</v>
      </c>
      <c r="W3" s="65" t="s">
        <v>4</v>
      </c>
      <c r="X3" s="65" t="s">
        <v>4</v>
      </c>
      <c r="Y3" s="65" t="s">
        <v>4</v>
      </c>
      <c r="Z3" s="65" t="s">
        <v>4</v>
      </c>
      <c r="AA3" s="66" t="s">
        <v>4</v>
      </c>
      <c r="AB3" s="98"/>
    </row>
    <row r="4" spans="1:28" ht="15.75" thickBot="1" x14ac:dyDescent="0.3">
      <c r="A4" s="97"/>
      <c r="B4" s="33" t="s">
        <v>2</v>
      </c>
      <c r="C4" s="40"/>
      <c r="D4" s="20" t="s">
        <v>5</v>
      </c>
      <c r="E4" s="65">
        <v>6.5696217394388832</v>
      </c>
      <c r="F4" s="65">
        <v>178.5492356259453</v>
      </c>
      <c r="G4" s="65">
        <v>394.33478009103169</v>
      </c>
      <c r="H4" s="65">
        <v>740.16089233731429</v>
      </c>
      <c r="I4" s="65">
        <v>1094.3186721630768</v>
      </c>
      <c r="J4" s="65">
        <v>1420.302174354106</v>
      </c>
      <c r="K4" s="65">
        <v>1633.1423085585784</v>
      </c>
      <c r="L4" s="65">
        <v>2019.307868046162</v>
      </c>
      <c r="M4" s="65">
        <v>2401.2220732440851</v>
      </c>
      <c r="N4" s="65">
        <v>2757.7121593903066</v>
      </c>
      <c r="O4" s="65">
        <v>3102.9007505970922</v>
      </c>
      <c r="P4" s="84" t="s">
        <v>4</v>
      </c>
      <c r="Q4" s="65" t="s">
        <v>4</v>
      </c>
      <c r="R4" s="65" t="s">
        <v>4</v>
      </c>
      <c r="S4" s="65" t="s">
        <v>4</v>
      </c>
      <c r="T4" s="65" t="s">
        <v>4</v>
      </c>
      <c r="U4" s="65" t="s">
        <v>4</v>
      </c>
      <c r="V4" s="65" t="s">
        <v>4</v>
      </c>
      <c r="W4" s="65" t="s">
        <v>4</v>
      </c>
      <c r="X4" s="65" t="s">
        <v>4</v>
      </c>
      <c r="Y4" s="65" t="s">
        <v>4</v>
      </c>
      <c r="Z4" s="65" t="s">
        <v>4</v>
      </c>
      <c r="AA4" s="66" t="s">
        <v>4</v>
      </c>
      <c r="AB4" s="98"/>
    </row>
    <row r="5" spans="1:28" ht="15.75" thickBot="1" x14ac:dyDescent="0.3">
      <c r="A5" s="97"/>
      <c r="B5" s="33" t="s">
        <v>2</v>
      </c>
      <c r="C5" s="40"/>
      <c r="D5" s="14" t="s">
        <v>6</v>
      </c>
      <c r="E5" s="65">
        <v>144.44444444444446</v>
      </c>
      <c r="F5" s="65">
        <v>288.88888888888891</v>
      </c>
      <c r="G5" s="65">
        <v>433.33333333333337</v>
      </c>
      <c r="H5" s="65">
        <v>577.77777777777783</v>
      </c>
      <c r="I5" s="65">
        <v>722.22222222222229</v>
      </c>
      <c r="J5" s="65">
        <v>866.66666666666674</v>
      </c>
      <c r="K5" s="65">
        <v>1011.1111111111112</v>
      </c>
      <c r="L5" s="65">
        <v>1155.5555555555557</v>
      </c>
      <c r="M5" s="65">
        <v>1300</v>
      </c>
      <c r="N5" s="65">
        <v>1300</v>
      </c>
      <c r="O5" s="65">
        <v>1300</v>
      </c>
      <c r="P5" s="84" t="s">
        <v>4</v>
      </c>
      <c r="Q5" s="65" t="s">
        <v>4</v>
      </c>
      <c r="R5" s="65" t="s">
        <v>4</v>
      </c>
      <c r="S5" s="65" t="s">
        <v>4</v>
      </c>
      <c r="T5" s="65" t="s">
        <v>4</v>
      </c>
      <c r="U5" s="65" t="s">
        <v>4</v>
      </c>
      <c r="V5" s="65" t="s">
        <v>4</v>
      </c>
      <c r="W5" s="65" t="s">
        <v>4</v>
      </c>
      <c r="X5" s="65" t="s">
        <v>4</v>
      </c>
      <c r="Y5" s="65" t="s">
        <v>4</v>
      </c>
      <c r="Z5" s="65" t="s">
        <v>4</v>
      </c>
      <c r="AA5" s="66" t="s">
        <v>4</v>
      </c>
      <c r="AB5" s="99"/>
    </row>
    <row r="6" spans="1:28" ht="15.75" thickBot="1" x14ac:dyDescent="0.3">
      <c r="A6" s="97"/>
      <c r="B6" s="33" t="s">
        <v>7</v>
      </c>
      <c r="C6" s="40"/>
      <c r="D6" s="15" t="s">
        <v>8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84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6">
        <v>0</v>
      </c>
      <c r="AB6" s="98"/>
    </row>
    <row r="7" spans="1:28" x14ac:dyDescent="0.25">
      <c r="A7" s="97"/>
      <c r="B7" s="61"/>
      <c r="C7" s="40"/>
      <c r="D7" s="24" t="s">
        <v>9</v>
      </c>
      <c r="E7" s="25">
        <v>49588.985933816119</v>
      </c>
      <c r="F7" s="25">
        <v>50476.561875485168</v>
      </c>
      <c r="G7" s="75">
        <v>50878.331886575637</v>
      </c>
      <c r="H7" s="26">
        <v>51091.061329884906</v>
      </c>
      <c r="I7" s="75">
        <v>51318.459105614704</v>
      </c>
      <c r="J7" s="26">
        <v>51582.031158979225</v>
      </c>
      <c r="K7" s="75">
        <v>51932.746580330313</v>
      </c>
      <c r="L7" s="26">
        <v>52147.136576398283</v>
      </c>
      <c r="M7" s="75">
        <v>52331.777926755916</v>
      </c>
      <c r="N7" s="26">
        <v>52632.287840609693</v>
      </c>
      <c r="O7" s="75">
        <v>52885.099249402905</v>
      </c>
      <c r="P7" s="26">
        <v>53226.527458088698</v>
      </c>
      <c r="Q7" s="26">
        <v>53570.159940253048</v>
      </c>
      <c r="R7" s="26">
        <v>53916.010926769224</v>
      </c>
      <c r="S7" s="26">
        <v>54264.094740385561</v>
      </c>
      <c r="T7" s="26">
        <v>54614.425796318581</v>
      </c>
      <c r="U7" s="26">
        <v>54967.01860285001</v>
      </c>
      <c r="V7" s="26">
        <v>55321.887761927588</v>
      </c>
      <c r="W7" s="26">
        <v>55679.047969769774</v>
      </c>
      <c r="X7" s="26">
        <v>56038.514017474379</v>
      </c>
      <c r="Y7" s="26">
        <v>56400.300791631111</v>
      </c>
      <c r="Z7" s="26">
        <v>56764.423274938054</v>
      </c>
      <c r="AA7" s="26">
        <v>57130.896546822158</v>
      </c>
      <c r="AB7" s="98"/>
    </row>
    <row r="8" spans="1:28" x14ac:dyDescent="0.25">
      <c r="A8" s="97"/>
      <c r="B8" s="61"/>
      <c r="C8" s="40"/>
      <c r="D8" s="1"/>
      <c r="E8" s="67"/>
      <c r="F8" s="67"/>
      <c r="G8" s="76"/>
      <c r="H8" s="68"/>
      <c r="I8" s="76"/>
      <c r="J8" s="68"/>
      <c r="K8" s="76"/>
      <c r="L8" s="68"/>
      <c r="M8" s="76"/>
      <c r="N8" s="68"/>
      <c r="O8" s="77">
        <v>6.4560379678146873E-3</v>
      </c>
      <c r="P8" s="85"/>
      <c r="Q8" s="76"/>
      <c r="R8" s="68"/>
      <c r="S8" s="76"/>
      <c r="T8" s="68"/>
      <c r="U8" s="76"/>
      <c r="V8" s="68"/>
      <c r="W8" s="76"/>
      <c r="X8" s="68"/>
      <c r="Y8" s="76"/>
      <c r="Z8" s="68"/>
      <c r="AA8" s="68"/>
      <c r="AB8" s="98"/>
    </row>
    <row r="9" spans="1:28" x14ac:dyDescent="0.25">
      <c r="A9" s="97"/>
      <c r="B9" s="61"/>
      <c r="C9" s="40"/>
      <c r="D9" s="2"/>
      <c r="E9" s="65"/>
      <c r="F9" s="65"/>
      <c r="G9" s="78"/>
      <c r="H9" s="66"/>
      <c r="I9" s="78"/>
      <c r="J9" s="66"/>
      <c r="K9" s="78"/>
      <c r="L9" s="66"/>
      <c r="M9" s="78"/>
      <c r="N9" s="66"/>
      <c r="O9" s="78"/>
      <c r="P9" s="86"/>
      <c r="Q9" s="78"/>
      <c r="R9" s="66"/>
      <c r="S9" s="78"/>
      <c r="T9" s="66"/>
      <c r="U9" s="78"/>
      <c r="V9" s="66"/>
      <c r="W9" s="78"/>
      <c r="X9" s="66"/>
      <c r="Y9" s="78"/>
      <c r="Z9" s="66"/>
      <c r="AA9" s="66"/>
      <c r="AB9" s="98"/>
    </row>
    <row r="10" spans="1:28" ht="15.75" thickBot="1" x14ac:dyDescent="0.3">
      <c r="A10" s="97"/>
      <c r="B10" s="61"/>
      <c r="C10" s="40"/>
      <c r="D10" s="3" t="s">
        <v>10</v>
      </c>
      <c r="E10" s="65"/>
      <c r="F10" s="65"/>
      <c r="G10" s="78"/>
      <c r="H10" s="66"/>
      <c r="I10" s="78"/>
      <c r="J10" s="66"/>
      <c r="K10" s="78"/>
      <c r="L10" s="66"/>
      <c r="M10" s="78"/>
      <c r="N10" s="66"/>
      <c r="O10" s="78"/>
      <c r="P10" s="86"/>
      <c r="Q10" s="78"/>
      <c r="R10" s="66"/>
      <c r="S10" s="78"/>
      <c r="T10" s="66"/>
      <c r="U10" s="78"/>
      <c r="V10" s="66"/>
      <c r="W10" s="78"/>
      <c r="X10" s="66"/>
      <c r="Y10" s="78"/>
      <c r="Z10" s="66"/>
      <c r="AA10" s="66"/>
      <c r="AB10" s="98"/>
    </row>
    <row r="11" spans="1:28" ht="15.75" thickBot="1" x14ac:dyDescent="0.3">
      <c r="A11" s="97"/>
      <c r="B11" s="33" t="s">
        <v>11</v>
      </c>
      <c r="C11" s="40"/>
      <c r="D11" s="13" t="s">
        <v>12</v>
      </c>
      <c r="E11" s="65">
        <v>50442.457602417315</v>
      </c>
      <c r="F11" s="65">
        <v>50442.457602417315</v>
      </c>
      <c r="G11" s="65">
        <v>50442.457602417315</v>
      </c>
      <c r="H11" s="65">
        <v>50442.457602417315</v>
      </c>
      <c r="I11" s="65">
        <v>50442.457602417315</v>
      </c>
      <c r="J11" s="65">
        <v>50442.457602417315</v>
      </c>
      <c r="K11" s="65">
        <v>50442.457602417315</v>
      </c>
      <c r="L11" s="65">
        <v>50442.457602417315</v>
      </c>
      <c r="M11" s="65">
        <v>50442.457602417315</v>
      </c>
      <c r="N11" s="65">
        <v>50442.457602417315</v>
      </c>
      <c r="O11" s="65">
        <v>50442.457602417315</v>
      </c>
      <c r="P11" s="84">
        <v>50442.457602417315</v>
      </c>
      <c r="Q11" s="65">
        <v>50442.457602417315</v>
      </c>
      <c r="R11" s="65">
        <v>50442.457602417315</v>
      </c>
      <c r="S11" s="65">
        <v>50442.457602417315</v>
      </c>
      <c r="T11" s="65">
        <v>50442.457602417315</v>
      </c>
      <c r="U11" s="65">
        <v>50442.457602417315</v>
      </c>
      <c r="V11" s="65">
        <v>50442.457602417315</v>
      </c>
      <c r="W11" s="65">
        <v>50442.457602417315</v>
      </c>
      <c r="X11" s="65">
        <v>50442.457602417315</v>
      </c>
      <c r="Y11" s="65">
        <v>50442.457602417315</v>
      </c>
      <c r="Z11" s="65">
        <v>50442.457602417315</v>
      </c>
      <c r="AA11" s="65">
        <v>50442.457602417315</v>
      </c>
      <c r="AB11" s="98"/>
    </row>
    <row r="12" spans="1:28" ht="15.75" thickBot="1" x14ac:dyDescent="0.3">
      <c r="A12" s="97"/>
      <c r="B12" s="61"/>
      <c r="C12" s="40"/>
      <c r="D12" s="32" t="s">
        <v>13</v>
      </c>
      <c r="E12" s="65">
        <v>1055</v>
      </c>
      <c r="F12" s="65">
        <v>4655</v>
      </c>
      <c r="G12" s="65">
        <v>4655</v>
      </c>
      <c r="H12" s="65">
        <v>4655</v>
      </c>
      <c r="I12" s="65">
        <v>4655</v>
      </c>
      <c r="J12" s="65">
        <v>5984</v>
      </c>
      <c r="K12" s="65">
        <v>5984</v>
      </c>
      <c r="L12" s="65">
        <v>5984</v>
      </c>
      <c r="M12" s="65">
        <v>5984</v>
      </c>
      <c r="N12" s="65">
        <v>5984</v>
      </c>
      <c r="O12" s="65">
        <v>5984</v>
      </c>
      <c r="P12" s="84">
        <v>5984</v>
      </c>
      <c r="Q12" s="65">
        <v>5984</v>
      </c>
      <c r="R12" s="65">
        <v>5984</v>
      </c>
      <c r="S12" s="65">
        <v>5984</v>
      </c>
      <c r="T12" s="65">
        <v>5984</v>
      </c>
      <c r="U12" s="65">
        <v>5984</v>
      </c>
      <c r="V12" s="65">
        <v>5984</v>
      </c>
      <c r="W12" s="65">
        <v>5984</v>
      </c>
      <c r="X12" s="65">
        <v>5984</v>
      </c>
      <c r="Y12" s="65">
        <v>5984</v>
      </c>
      <c r="Z12" s="65">
        <v>5984</v>
      </c>
      <c r="AA12" s="65">
        <v>5984</v>
      </c>
      <c r="AB12" s="98"/>
    </row>
    <row r="13" spans="1:28" ht="15.75" thickBot="1" x14ac:dyDescent="0.3">
      <c r="A13" s="97"/>
      <c r="B13" s="33" t="s">
        <v>14</v>
      </c>
      <c r="C13" s="40"/>
      <c r="D13" s="34" t="s">
        <v>15</v>
      </c>
      <c r="E13" s="65">
        <v>1055</v>
      </c>
      <c r="F13" s="65">
        <v>4655</v>
      </c>
      <c r="G13" s="65">
        <v>4655</v>
      </c>
      <c r="H13" s="65">
        <v>4655</v>
      </c>
      <c r="I13" s="65">
        <v>4655</v>
      </c>
      <c r="J13" s="65">
        <v>5984</v>
      </c>
      <c r="K13" s="65">
        <v>5984</v>
      </c>
      <c r="L13" s="65">
        <v>5984</v>
      </c>
      <c r="M13" s="65">
        <v>5984</v>
      </c>
      <c r="N13" s="65">
        <v>5984</v>
      </c>
      <c r="O13" s="65">
        <v>5984</v>
      </c>
      <c r="P13" s="84">
        <v>5984</v>
      </c>
      <c r="Q13" s="65">
        <v>5984</v>
      </c>
      <c r="R13" s="65">
        <v>5984</v>
      </c>
      <c r="S13" s="65">
        <v>5984</v>
      </c>
      <c r="T13" s="65">
        <v>5984</v>
      </c>
      <c r="U13" s="65">
        <v>5984</v>
      </c>
      <c r="V13" s="65">
        <v>5984</v>
      </c>
      <c r="W13" s="65">
        <v>5984</v>
      </c>
      <c r="X13" s="65">
        <v>5984</v>
      </c>
      <c r="Y13" s="65">
        <v>5984</v>
      </c>
      <c r="Z13" s="65">
        <v>5984</v>
      </c>
      <c r="AA13" s="65">
        <v>5984</v>
      </c>
      <c r="AB13" s="98"/>
    </row>
    <row r="14" spans="1:28" ht="15.75" thickBot="1" x14ac:dyDescent="0.3">
      <c r="A14" s="97"/>
      <c r="B14" s="33" t="s">
        <v>16</v>
      </c>
      <c r="C14" s="40"/>
      <c r="D14" s="35" t="s">
        <v>17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84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98"/>
    </row>
    <row r="15" spans="1:28" ht="15.75" thickBot="1" x14ac:dyDescent="0.3">
      <c r="A15" s="97"/>
      <c r="B15" s="33" t="s">
        <v>18</v>
      </c>
      <c r="C15" s="40"/>
      <c r="D15" s="9" t="s">
        <v>19</v>
      </c>
      <c r="E15" s="65">
        <v>15819</v>
      </c>
      <c r="F15" s="65">
        <v>16469</v>
      </c>
      <c r="G15" s="65">
        <v>16469</v>
      </c>
      <c r="H15" s="65">
        <v>16469</v>
      </c>
      <c r="I15" s="65">
        <v>16469</v>
      </c>
      <c r="J15" s="65">
        <v>16469</v>
      </c>
      <c r="K15" s="65">
        <v>16469</v>
      </c>
      <c r="L15" s="65">
        <v>16469</v>
      </c>
      <c r="M15" s="65">
        <v>16469</v>
      </c>
      <c r="N15" s="65">
        <v>16469</v>
      </c>
      <c r="O15" s="65">
        <v>16469</v>
      </c>
      <c r="P15" s="84">
        <v>16469</v>
      </c>
      <c r="Q15" s="65">
        <v>16469</v>
      </c>
      <c r="R15" s="65">
        <v>16469</v>
      </c>
      <c r="S15" s="65">
        <v>16469</v>
      </c>
      <c r="T15" s="65">
        <v>16469</v>
      </c>
      <c r="U15" s="65">
        <v>16469</v>
      </c>
      <c r="V15" s="65">
        <v>16469</v>
      </c>
      <c r="W15" s="65">
        <v>16469</v>
      </c>
      <c r="X15" s="65">
        <v>16469</v>
      </c>
      <c r="Y15" s="65">
        <v>16469</v>
      </c>
      <c r="Z15" s="65">
        <v>16469</v>
      </c>
      <c r="AA15" s="65">
        <v>16469</v>
      </c>
      <c r="AB15" s="98"/>
    </row>
    <row r="16" spans="1:28" ht="15.75" thickBot="1" x14ac:dyDescent="0.3">
      <c r="A16" s="97"/>
      <c r="B16" s="33" t="s">
        <v>7</v>
      </c>
      <c r="C16" s="40"/>
      <c r="D16" s="17" t="s">
        <v>20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84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98"/>
    </row>
    <row r="17" spans="1:28" ht="15.75" thickBot="1" x14ac:dyDescent="0.3">
      <c r="A17" s="97"/>
      <c r="B17" s="33" t="s">
        <v>2</v>
      </c>
      <c r="C17" s="40"/>
      <c r="D17" s="21" t="s">
        <v>21</v>
      </c>
      <c r="E17" s="65">
        <v>2103</v>
      </c>
      <c r="F17" s="65">
        <v>2326</v>
      </c>
      <c r="G17" s="65">
        <v>2499</v>
      </c>
      <c r="H17" s="65">
        <v>2537</v>
      </c>
      <c r="I17" s="65">
        <v>2571</v>
      </c>
      <c r="J17" s="65">
        <v>2589</v>
      </c>
      <c r="K17" s="65">
        <v>2591</v>
      </c>
      <c r="L17" s="65">
        <v>2593</v>
      </c>
      <c r="M17" s="65">
        <v>2595</v>
      </c>
      <c r="N17" s="65">
        <v>2595</v>
      </c>
      <c r="O17" s="65">
        <v>2595</v>
      </c>
      <c r="P17" s="84">
        <v>2595</v>
      </c>
      <c r="Q17" s="65">
        <v>2595</v>
      </c>
      <c r="R17" s="65">
        <v>2595</v>
      </c>
      <c r="S17" s="65">
        <v>2595</v>
      </c>
      <c r="T17" s="65">
        <v>2595</v>
      </c>
      <c r="U17" s="65">
        <v>2595</v>
      </c>
      <c r="V17" s="65">
        <v>2595</v>
      </c>
      <c r="W17" s="65">
        <v>2595</v>
      </c>
      <c r="X17" s="65">
        <v>2595</v>
      </c>
      <c r="Y17" s="65">
        <v>2595</v>
      </c>
      <c r="Z17" s="65">
        <v>2595</v>
      </c>
      <c r="AA17" s="65">
        <v>2595</v>
      </c>
      <c r="AB17" s="98"/>
    </row>
    <row r="18" spans="1:28" ht="15.75" thickBot="1" x14ac:dyDescent="0.3">
      <c r="A18" s="97"/>
      <c r="B18" s="61"/>
      <c r="C18" s="40"/>
      <c r="D18" s="16" t="s">
        <v>22</v>
      </c>
      <c r="E18" s="69">
        <v>2342.6099999999997</v>
      </c>
      <c r="F18" s="69">
        <v>4975.6000000000004</v>
      </c>
      <c r="G18" s="69">
        <v>5189.6000000000004</v>
      </c>
      <c r="H18" s="69">
        <v>12576.87</v>
      </c>
      <c r="I18" s="69">
        <v>12649.01</v>
      </c>
      <c r="J18" s="69">
        <v>16772.82</v>
      </c>
      <c r="K18" s="69">
        <v>17541.019999999997</v>
      </c>
      <c r="L18" s="69">
        <v>17705.11</v>
      </c>
      <c r="M18" s="69">
        <v>22758.35</v>
      </c>
      <c r="N18" s="69">
        <v>22764.379999999997</v>
      </c>
      <c r="O18" s="69">
        <v>22865.089999999997</v>
      </c>
      <c r="P18" s="87">
        <v>23070.480000000003</v>
      </c>
      <c r="Q18" s="69">
        <v>23225.559999999998</v>
      </c>
      <c r="R18" s="69">
        <v>23759.739999999998</v>
      </c>
      <c r="S18" s="69">
        <v>24123.209999999995</v>
      </c>
      <c r="T18" s="69">
        <v>25072.22</v>
      </c>
      <c r="U18" s="69">
        <v>26004.990000000005</v>
      </c>
      <c r="V18" s="69">
        <v>26947</v>
      </c>
      <c r="W18" s="69">
        <v>27541.94</v>
      </c>
      <c r="X18" s="69">
        <v>27807.63</v>
      </c>
      <c r="Y18" s="69">
        <v>27881.649999999998</v>
      </c>
      <c r="Z18" s="69">
        <v>28107.010000000002</v>
      </c>
      <c r="AA18" s="70">
        <v>28187.101667236315</v>
      </c>
      <c r="AB18" s="98"/>
    </row>
    <row r="19" spans="1:28" ht="15.75" thickBot="1" x14ac:dyDescent="0.3">
      <c r="A19" s="97"/>
      <c r="B19" s="49" t="s">
        <v>2</v>
      </c>
      <c r="C19" s="40"/>
      <c r="D19" s="19" t="s">
        <v>23</v>
      </c>
      <c r="E19" s="65">
        <v>452</v>
      </c>
      <c r="F19" s="65">
        <v>1126</v>
      </c>
      <c r="G19" s="65">
        <v>1126</v>
      </c>
      <c r="H19" s="65">
        <v>3962.27</v>
      </c>
      <c r="I19" s="65">
        <v>3962.27</v>
      </c>
      <c r="J19" s="65">
        <v>8085.7999999999993</v>
      </c>
      <c r="K19" s="65">
        <v>8085.7999999999993</v>
      </c>
      <c r="L19" s="65">
        <v>8085.7999999999993</v>
      </c>
      <c r="M19" s="65">
        <v>12463.750000000002</v>
      </c>
      <c r="N19" s="65">
        <v>12463.750000000002</v>
      </c>
      <c r="O19" s="65">
        <v>12463.750000000002</v>
      </c>
      <c r="P19" s="84">
        <v>12463.750000000002</v>
      </c>
      <c r="Q19" s="65">
        <v>12463.750000000002</v>
      </c>
      <c r="R19" s="65">
        <v>12463.750000000002</v>
      </c>
      <c r="S19" s="65">
        <v>12463.750000000002</v>
      </c>
      <c r="T19" s="65">
        <v>12463.750000000002</v>
      </c>
      <c r="U19" s="65">
        <v>12463.750000000002</v>
      </c>
      <c r="V19" s="65">
        <v>12463.750000000002</v>
      </c>
      <c r="W19" s="65">
        <v>12463.750000000002</v>
      </c>
      <c r="X19" s="65">
        <v>12463.750000000002</v>
      </c>
      <c r="Y19" s="65">
        <v>12463.750000000002</v>
      </c>
      <c r="Z19" s="65">
        <v>12463.750000000002</v>
      </c>
      <c r="AA19" s="66">
        <v>12463.750000000002</v>
      </c>
      <c r="AB19" s="98"/>
    </row>
    <row r="20" spans="1:28" ht="15.75" thickBot="1" x14ac:dyDescent="0.3">
      <c r="A20" s="97"/>
      <c r="B20" s="49" t="s">
        <v>47</v>
      </c>
      <c r="C20" s="40"/>
      <c r="D20" s="18" t="s">
        <v>24</v>
      </c>
      <c r="E20" s="65">
        <v>0</v>
      </c>
      <c r="F20" s="65">
        <v>0</v>
      </c>
      <c r="G20" s="65">
        <v>0</v>
      </c>
      <c r="H20" s="65">
        <v>4486</v>
      </c>
      <c r="I20" s="65">
        <v>4486</v>
      </c>
      <c r="J20" s="65">
        <v>4486</v>
      </c>
      <c r="K20" s="65">
        <v>4486</v>
      </c>
      <c r="L20" s="65">
        <v>4486</v>
      </c>
      <c r="M20" s="65">
        <v>4486</v>
      </c>
      <c r="N20" s="65">
        <v>4486</v>
      </c>
      <c r="O20" s="65">
        <v>4486</v>
      </c>
      <c r="P20" s="84">
        <v>4486</v>
      </c>
      <c r="Q20" s="65">
        <v>4486</v>
      </c>
      <c r="R20" s="65">
        <v>4486</v>
      </c>
      <c r="S20" s="65">
        <v>4486</v>
      </c>
      <c r="T20" s="65">
        <v>4486</v>
      </c>
      <c r="U20" s="65">
        <v>4486</v>
      </c>
      <c r="V20" s="65">
        <v>4486</v>
      </c>
      <c r="W20" s="65">
        <v>4486</v>
      </c>
      <c r="X20" s="65">
        <v>4486</v>
      </c>
      <c r="Y20" s="65">
        <v>4486</v>
      </c>
      <c r="Z20" s="65">
        <v>4486</v>
      </c>
      <c r="AA20" s="66">
        <v>4486</v>
      </c>
      <c r="AB20" s="98"/>
    </row>
    <row r="21" spans="1:28" ht="15.75" thickBot="1" x14ac:dyDescent="0.3">
      <c r="A21" s="97"/>
      <c r="B21" s="49" t="s">
        <v>7</v>
      </c>
      <c r="C21" s="40"/>
      <c r="D21" s="93" t="s">
        <v>25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4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98"/>
    </row>
    <row r="22" spans="1:28" ht="15.75" thickBot="1" x14ac:dyDescent="0.3">
      <c r="A22" s="97"/>
      <c r="B22" s="49" t="s">
        <v>7</v>
      </c>
      <c r="C22" s="40"/>
      <c r="D22" s="94" t="s">
        <v>26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84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98"/>
    </row>
    <row r="23" spans="1:28" ht="15.75" thickBot="1" x14ac:dyDescent="0.3">
      <c r="A23" s="97"/>
      <c r="B23" s="49" t="s">
        <v>2</v>
      </c>
      <c r="C23" s="40"/>
      <c r="D23" s="12" t="s">
        <v>27</v>
      </c>
      <c r="E23" s="65">
        <v>1890.61</v>
      </c>
      <c r="F23" s="65">
        <v>3849.6000000000004</v>
      </c>
      <c r="G23" s="65">
        <v>4063.6000000000004</v>
      </c>
      <c r="H23" s="65">
        <v>4128.6000000000004</v>
      </c>
      <c r="I23" s="65">
        <v>4200.74</v>
      </c>
      <c r="J23" s="65">
        <v>4201.0200000000004</v>
      </c>
      <c r="K23" s="65">
        <v>4969.2199999999993</v>
      </c>
      <c r="L23" s="65">
        <v>5133.3099999999995</v>
      </c>
      <c r="M23" s="65">
        <v>5808.6</v>
      </c>
      <c r="N23" s="65">
        <v>5814.6299999999992</v>
      </c>
      <c r="O23" s="65">
        <v>5915.3399999999983</v>
      </c>
      <c r="P23" s="84">
        <v>6120.730000000005</v>
      </c>
      <c r="Q23" s="65">
        <v>6275.8099999999977</v>
      </c>
      <c r="R23" s="65">
        <v>6809.989999999998</v>
      </c>
      <c r="S23" s="65">
        <v>7173.4599999999955</v>
      </c>
      <c r="T23" s="65">
        <v>8122.4700000000012</v>
      </c>
      <c r="U23" s="65">
        <v>9055.2400000000052</v>
      </c>
      <c r="V23" s="65">
        <v>9997.25</v>
      </c>
      <c r="W23" s="65">
        <v>10592.189999999999</v>
      </c>
      <c r="X23" s="65">
        <v>10857.880000000001</v>
      </c>
      <c r="Y23" s="65">
        <v>10931.899999999998</v>
      </c>
      <c r="Z23" s="65">
        <v>11157.260000000002</v>
      </c>
      <c r="AA23" s="66">
        <v>11237.351667236315</v>
      </c>
      <c r="AB23" s="98"/>
    </row>
    <row r="24" spans="1:28" x14ac:dyDescent="0.25">
      <c r="A24" s="97"/>
      <c r="B24" s="61"/>
      <c r="C24" s="40"/>
      <c r="D24" s="10" t="s">
        <v>28</v>
      </c>
      <c r="E24" s="27">
        <v>67076.847602417314</v>
      </c>
      <c r="F24" s="27">
        <v>68916.857602417309</v>
      </c>
      <c r="G24" s="27">
        <v>68875.857602417309</v>
      </c>
      <c r="H24" s="27">
        <v>61526.587602417312</v>
      </c>
      <c r="I24" s="27">
        <v>61488.447602417313</v>
      </c>
      <c r="J24" s="27">
        <v>58711.637602417315</v>
      </c>
      <c r="K24" s="27">
        <v>57945.437602417318</v>
      </c>
      <c r="L24" s="27">
        <v>57783.347602417314</v>
      </c>
      <c r="M24" s="27">
        <v>52732.107602417316</v>
      </c>
      <c r="N24" s="27">
        <v>52726.077602417317</v>
      </c>
      <c r="O24" s="27">
        <v>52625.367602417318</v>
      </c>
      <c r="P24" s="27">
        <v>52419.977602417312</v>
      </c>
      <c r="Q24" s="27">
        <v>52264.897602417317</v>
      </c>
      <c r="R24" s="27">
        <v>51730.717602417317</v>
      </c>
      <c r="S24" s="27">
        <v>51367.247602417323</v>
      </c>
      <c r="T24" s="27">
        <v>50418.237602417314</v>
      </c>
      <c r="U24" s="27">
        <v>49485.46760241731</v>
      </c>
      <c r="V24" s="27">
        <v>48543.457602417315</v>
      </c>
      <c r="W24" s="27">
        <v>47948.517602417312</v>
      </c>
      <c r="X24" s="27">
        <v>47682.82760241731</v>
      </c>
      <c r="Y24" s="27">
        <v>47608.807602417321</v>
      </c>
      <c r="Z24" s="27">
        <v>47383.447602417313</v>
      </c>
      <c r="AA24" s="27">
        <v>47303.355935180996</v>
      </c>
      <c r="AB24" s="100"/>
    </row>
    <row r="25" spans="1:28" x14ac:dyDescent="0.25">
      <c r="A25" s="97"/>
      <c r="B25" s="61"/>
      <c r="C25" s="40"/>
      <c r="D25" s="4"/>
      <c r="E25" s="6"/>
      <c r="F25" s="6"/>
      <c r="G25" s="79"/>
      <c r="H25" s="5"/>
      <c r="I25" s="79"/>
      <c r="J25" s="5"/>
      <c r="K25" s="79"/>
      <c r="L25" s="5"/>
      <c r="M25" s="79"/>
      <c r="N25" s="5"/>
      <c r="O25" s="79"/>
      <c r="P25" s="5"/>
      <c r="Q25" s="79"/>
      <c r="R25" s="5"/>
      <c r="S25" s="79"/>
      <c r="T25" s="5"/>
      <c r="U25" s="79"/>
      <c r="V25" s="5"/>
      <c r="W25" s="79"/>
      <c r="X25" s="5"/>
      <c r="Y25" s="79"/>
      <c r="Z25" s="5"/>
      <c r="AA25" s="5"/>
      <c r="AB25" s="98"/>
    </row>
    <row r="26" spans="1:28" x14ac:dyDescent="0.25">
      <c r="A26" s="97"/>
      <c r="B26" s="61"/>
      <c r="C26" s="40"/>
      <c r="D26" s="4"/>
      <c r="E26" s="6"/>
      <c r="F26" s="6"/>
      <c r="G26" s="79"/>
      <c r="H26" s="5"/>
      <c r="I26" s="79"/>
      <c r="J26" s="5"/>
      <c r="K26" s="79"/>
      <c r="L26" s="5"/>
      <c r="M26" s="79"/>
      <c r="N26" s="5"/>
      <c r="O26" s="79"/>
      <c r="P26" s="5"/>
      <c r="Q26" s="79"/>
      <c r="R26" s="5"/>
      <c r="S26" s="79"/>
      <c r="T26" s="5"/>
      <c r="U26" s="79"/>
      <c r="V26" s="5"/>
      <c r="W26" s="79"/>
      <c r="X26" s="5"/>
      <c r="Y26" s="79"/>
      <c r="Z26" s="5"/>
      <c r="AA26" s="5"/>
      <c r="AB26" s="98"/>
    </row>
    <row r="27" spans="1:28" x14ac:dyDescent="0.25">
      <c r="A27" s="97"/>
      <c r="B27" s="61"/>
      <c r="C27" s="40"/>
      <c r="D27" s="2"/>
      <c r="E27" s="65"/>
      <c r="F27" s="65"/>
      <c r="G27" s="78"/>
      <c r="H27" s="66"/>
      <c r="I27" s="78"/>
      <c r="J27" s="66"/>
      <c r="K27" s="78"/>
      <c r="L27" s="66"/>
      <c r="M27" s="78"/>
      <c r="N27" s="66"/>
      <c r="O27" s="78"/>
      <c r="P27" s="86"/>
      <c r="Q27" s="78"/>
      <c r="R27" s="66"/>
      <c r="S27" s="78"/>
      <c r="T27" s="66"/>
      <c r="U27" s="78"/>
      <c r="V27" s="66"/>
      <c r="W27" s="78"/>
      <c r="X27" s="66"/>
      <c r="Y27" s="78"/>
      <c r="Z27" s="66"/>
      <c r="AA27" s="66"/>
      <c r="AB27" s="98"/>
    </row>
    <row r="28" spans="1:28" x14ac:dyDescent="0.25">
      <c r="A28" s="97"/>
      <c r="B28" s="61"/>
      <c r="C28" s="40"/>
      <c r="D28" s="3" t="s">
        <v>29</v>
      </c>
      <c r="E28" s="65"/>
      <c r="F28" s="65"/>
      <c r="G28" s="78"/>
      <c r="H28" s="66"/>
      <c r="I28" s="78"/>
      <c r="J28" s="66"/>
      <c r="K28" s="78"/>
      <c r="L28" s="66"/>
      <c r="M28" s="78"/>
      <c r="N28" s="66"/>
      <c r="O28" s="78"/>
      <c r="P28" s="86"/>
      <c r="Q28" s="78"/>
      <c r="R28" s="66"/>
      <c r="S28" s="78"/>
      <c r="T28" s="66"/>
      <c r="U28" s="78"/>
      <c r="V28" s="66"/>
      <c r="W28" s="78"/>
      <c r="X28" s="66"/>
      <c r="Y28" s="78"/>
      <c r="Z28" s="66"/>
      <c r="AA28" s="66"/>
      <c r="AB28" s="98"/>
    </row>
    <row r="29" spans="1:28" x14ac:dyDescent="0.25">
      <c r="A29" s="97"/>
      <c r="B29" s="47" t="s">
        <v>2</v>
      </c>
      <c r="C29" s="40"/>
      <c r="D29" s="8" t="s">
        <v>3</v>
      </c>
      <c r="E29" s="65">
        <v>234900</v>
      </c>
      <c r="F29" s="65">
        <v>237676</v>
      </c>
      <c r="G29" s="65">
        <v>240638</v>
      </c>
      <c r="H29" s="65">
        <v>243606</v>
      </c>
      <c r="I29" s="65">
        <v>246606</v>
      </c>
      <c r="J29" s="65">
        <v>249578</v>
      </c>
      <c r="K29" s="65">
        <v>252430</v>
      </c>
      <c r="L29" s="65">
        <v>255808</v>
      </c>
      <c r="M29" s="65">
        <v>259106</v>
      </c>
      <c r="N29" s="65">
        <v>262248</v>
      </c>
      <c r="O29" s="65">
        <v>265210</v>
      </c>
      <c r="P29" s="84" t="s">
        <v>4</v>
      </c>
      <c r="Q29" s="65" t="s">
        <v>4</v>
      </c>
      <c r="R29" s="65" t="s">
        <v>4</v>
      </c>
      <c r="S29" s="65" t="s">
        <v>4</v>
      </c>
      <c r="T29" s="65" t="s">
        <v>4</v>
      </c>
      <c r="U29" s="65" t="s">
        <v>4</v>
      </c>
      <c r="V29" s="65" t="s">
        <v>4</v>
      </c>
      <c r="W29" s="65" t="s">
        <v>4</v>
      </c>
      <c r="X29" s="65" t="s">
        <v>4</v>
      </c>
      <c r="Y29" s="65" t="s">
        <v>4</v>
      </c>
      <c r="Z29" s="65" t="s">
        <v>4</v>
      </c>
      <c r="AA29" s="65" t="s">
        <v>4</v>
      </c>
      <c r="AB29" s="98"/>
    </row>
    <row r="30" spans="1:28" x14ac:dyDescent="0.25">
      <c r="A30" s="97"/>
      <c r="B30" s="47" t="s">
        <v>2</v>
      </c>
      <c r="C30" s="40"/>
      <c r="D30" s="20" t="s">
        <v>5</v>
      </c>
      <c r="E30" s="65">
        <v>78.351806690929209</v>
      </c>
      <c r="F30" s="65">
        <v>810.28070184849503</v>
      </c>
      <c r="G30" s="65">
        <v>1967.5724750492516</v>
      </c>
      <c r="H30" s="65">
        <v>3628.2104219975959</v>
      </c>
      <c r="I30" s="65">
        <v>5368.2114095696888</v>
      </c>
      <c r="J30" s="65">
        <v>6975.38278862268</v>
      </c>
      <c r="K30" s="65">
        <v>8087.9192659482451</v>
      </c>
      <c r="L30" s="65">
        <v>9810.5262624596908</v>
      </c>
      <c r="M30" s="65">
        <v>11501.458947774594</v>
      </c>
      <c r="N30" s="65">
        <v>13186.163229756743</v>
      </c>
      <c r="O30" s="65">
        <v>14783.06310448942</v>
      </c>
      <c r="P30" s="84" t="s">
        <v>4</v>
      </c>
      <c r="Q30" s="65" t="s">
        <v>4</v>
      </c>
      <c r="R30" s="65" t="s">
        <v>4</v>
      </c>
      <c r="S30" s="65" t="s">
        <v>4</v>
      </c>
      <c r="T30" s="65" t="s">
        <v>4</v>
      </c>
      <c r="U30" s="65" t="s">
        <v>4</v>
      </c>
      <c r="V30" s="65" t="s">
        <v>4</v>
      </c>
      <c r="W30" s="65" t="s">
        <v>4</v>
      </c>
      <c r="X30" s="65" t="s">
        <v>4</v>
      </c>
      <c r="Y30" s="65" t="s">
        <v>4</v>
      </c>
      <c r="Z30" s="65" t="s">
        <v>4</v>
      </c>
      <c r="AA30" s="65" t="s">
        <v>4</v>
      </c>
      <c r="AB30" s="98"/>
    </row>
    <row r="31" spans="1:28" x14ac:dyDescent="0.25">
      <c r="A31" s="97"/>
      <c r="B31" s="47" t="s">
        <v>2</v>
      </c>
      <c r="C31" s="40"/>
      <c r="D31" s="14" t="s">
        <v>6</v>
      </c>
      <c r="E31" s="65">
        <v>243.72234693109186</v>
      </c>
      <c r="F31" s="65">
        <v>487.44469386218373</v>
      </c>
      <c r="G31" s="65">
        <v>731.16704079327553</v>
      </c>
      <c r="H31" s="65">
        <v>974.88938772436745</v>
      </c>
      <c r="I31" s="65">
        <v>1218.6117346554593</v>
      </c>
      <c r="J31" s="65">
        <v>1462.3340815865511</v>
      </c>
      <c r="K31" s="65">
        <v>1706.0564285176429</v>
      </c>
      <c r="L31" s="65">
        <v>1949.7787754487349</v>
      </c>
      <c r="M31" s="65">
        <v>2193.5011223798265</v>
      </c>
      <c r="N31" s="65">
        <v>2193.5011223798265</v>
      </c>
      <c r="O31" s="65">
        <v>2193.5011223798265</v>
      </c>
      <c r="P31" s="84" t="s">
        <v>4</v>
      </c>
      <c r="Q31" s="65" t="s">
        <v>4</v>
      </c>
      <c r="R31" s="65" t="s">
        <v>4</v>
      </c>
      <c r="S31" s="65" t="s">
        <v>4</v>
      </c>
      <c r="T31" s="65" t="s">
        <v>4</v>
      </c>
      <c r="U31" s="65" t="s">
        <v>4</v>
      </c>
      <c r="V31" s="65" t="s">
        <v>4</v>
      </c>
      <c r="W31" s="65" t="s">
        <v>4</v>
      </c>
      <c r="X31" s="65" t="s">
        <v>4</v>
      </c>
      <c r="Y31" s="65" t="s">
        <v>4</v>
      </c>
      <c r="Z31" s="65" t="s">
        <v>4</v>
      </c>
      <c r="AA31" s="65" t="s">
        <v>4</v>
      </c>
      <c r="AB31" s="98"/>
    </row>
    <row r="32" spans="1:28" x14ac:dyDescent="0.25">
      <c r="A32" s="97"/>
      <c r="B32" s="47" t="s">
        <v>7</v>
      </c>
      <c r="C32" s="40"/>
      <c r="D32" s="15" t="s">
        <v>8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84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98"/>
    </row>
    <row r="33" spans="1:28" x14ac:dyDescent="0.25">
      <c r="A33" s="97"/>
      <c r="B33" s="61"/>
      <c r="C33" s="40"/>
      <c r="D33" s="24" t="s">
        <v>9</v>
      </c>
      <c r="E33" s="25">
        <v>234577.92584637797</v>
      </c>
      <c r="F33" s="25">
        <v>236378.27460428933</v>
      </c>
      <c r="G33" s="25">
        <v>237939.26048415748</v>
      </c>
      <c r="H33" s="25">
        <v>239002.90019027804</v>
      </c>
      <c r="I33" s="25">
        <v>240019.17685577486</v>
      </c>
      <c r="J33" s="25">
        <v>241140.28312979077</v>
      </c>
      <c r="K33" s="25">
        <v>242636.02430553411</v>
      </c>
      <c r="L33" s="25">
        <v>244047.69496209157</v>
      </c>
      <c r="M33" s="25">
        <v>245411.03992984557</v>
      </c>
      <c r="N33" s="25">
        <v>246868.33564786342</v>
      </c>
      <c r="O33" s="25">
        <v>248233.43577313074</v>
      </c>
      <c r="P33" s="25">
        <v>249641.96478032466</v>
      </c>
      <c r="Q33" s="25">
        <v>251058.4860789596</v>
      </c>
      <c r="R33" s="25">
        <v>252483.04501898729</v>
      </c>
      <c r="S33" s="25">
        <v>253915.68720768468</v>
      </c>
      <c r="T33" s="25">
        <v>255356.45851111403</v>
      </c>
      <c r="U33" s="25">
        <v>256805.40505559137</v>
      </c>
      <c r="V33" s="25">
        <v>258262.57322916316</v>
      </c>
      <c r="W33" s="25">
        <v>259728.00968309146</v>
      </c>
      <c r="X33" s="25">
        <v>261201.76133334747</v>
      </c>
      <c r="Y33" s="25">
        <v>262683.87536211353</v>
      </c>
      <c r="Z33" s="25">
        <v>264174.39921929367</v>
      </c>
      <c r="AA33" s="25">
        <v>265673.3806240327</v>
      </c>
      <c r="AB33" s="98"/>
    </row>
    <row r="34" spans="1:28" x14ac:dyDescent="0.25">
      <c r="A34" s="97"/>
      <c r="B34" s="61"/>
      <c r="C34" s="40"/>
      <c r="D34" s="90"/>
      <c r="E34" s="65"/>
      <c r="F34" s="65"/>
      <c r="G34" s="78"/>
      <c r="H34" s="66"/>
      <c r="I34" s="78"/>
      <c r="J34" s="66"/>
      <c r="K34" s="78"/>
      <c r="L34" s="66"/>
      <c r="M34" s="78"/>
      <c r="N34" s="66"/>
      <c r="O34" s="77">
        <v>5.6742114647327924E-3</v>
      </c>
      <c r="P34" s="86"/>
      <c r="Q34" s="78"/>
      <c r="R34" s="66"/>
      <c r="S34" s="78"/>
      <c r="T34" s="66"/>
      <c r="U34" s="78"/>
      <c r="V34" s="66"/>
      <c r="W34" s="78"/>
      <c r="X34" s="66"/>
      <c r="Y34" s="78"/>
      <c r="Z34" s="66"/>
      <c r="AA34" s="66"/>
      <c r="AB34" s="98"/>
    </row>
    <row r="35" spans="1:28" x14ac:dyDescent="0.25">
      <c r="A35" s="97"/>
      <c r="B35" s="61"/>
      <c r="C35" s="40"/>
      <c r="D35" s="90" t="s">
        <v>30</v>
      </c>
      <c r="E35" s="65">
        <v>9862.4000000000015</v>
      </c>
      <c r="F35" s="65">
        <v>9869.6</v>
      </c>
      <c r="G35" s="65">
        <v>9879.2000000000007</v>
      </c>
      <c r="H35" s="65">
        <v>9904.8000000000011</v>
      </c>
      <c r="I35" s="65">
        <v>9921.6</v>
      </c>
      <c r="J35" s="65">
        <v>9938.4000000000015</v>
      </c>
      <c r="K35" s="65">
        <v>9954.4000000000015</v>
      </c>
      <c r="L35" s="65">
        <v>9974.4000000000015</v>
      </c>
      <c r="M35" s="65">
        <v>9991.2000000000007</v>
      </c>
      <c r="N35" s="65">
        <v>10007.200000000001</v>
      </c>
      <c r="O35" s="65">
        <v>10024</v>
      </c>
      <c r="P35" s="92">
        <v>10040.304923639078</v>
      </c>
      <c r="Q35" s="67">
        <v>10056.636368680278</v>
      </c>
      <c r="R35" s="67">
        <v>10072.994378263009</v>
      </c>
      <c r="S35" s="67">
        <v>10089.378995596851</v>
      </c>
      <c r="T35" s="67">
        <v>10105.790263961668</v>
      </c>
      <c r="U35" s="67">
        <v>10122.228226707721</v>
      </c>
      <c r="V35" s="67">
        <v>10138.692927255785</v>
      </c>
      <c r="W35" s="67">
        <v>10155.184409097261</v>
      </c>
      <c r="X35" s="67">
        <v>10171.702715794296</v>
      </c>
      <c r="Y35" s="67">
        <v>10188.247890979892</v>
      </c>
      <c r="Z35" s="67">
        <v>10204.819978358026</v>
      </c>
      <c r="AA35" s="67">
        <v>10221.419021703761</v>
      </c>
      <c r="AB35" s="98"/>
    </row>
    <row r="36" spans="1:28" ht="15.75" thickBot="1" x14ac:dyDescent="0.3">
      <c r="A36" s="97"/>
      <c r="B36" s="61"/>
      <c r="C36" s="40"/>
      <c r="D36" s="9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91">
        <v>1.6265885513844225E-3</v>
      </c>
      <c r="P36" s="8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8"/>
    </row>
    <row r="37" spans="1:28" ht="15.75" thickBot="1" x14ac:dyDescent="0.3">
      <c r="A37" s="97"/>
      <c r="B37" s="102">
        <v>0.33</v>
      </c>
      <c r="C37" s="40"/>
      <c r="D37" s="22" t="s">
        <v>51</v>
      </c>
      <c r="E37" s="23">
        <v>74156.123529304736</v>
      </c>
      <c r="F37" s="23">
        <v>74747.862619415479</v>
      </c>
      <c r="G37" s="23">
        <v>75259.819959771965</v>
      </c>
      <c r="H37" s="23">
        <v>75602.373062791768</v>
      </c>
      <c r="I37" s="23">
        <v>75932.200362405711</v>
      </c>
      <c r="J37" s="23">
        <v>76296.621432830958</v>
      </c>
      <c r="K37" s="23">
        <v>76784.936020826266</v>
      </c>
      <c r="L37" s="23">
        <v>77244.187337490221</v>
      </c>
      <c r="M37" s="23">
        <v>77688.547176849039</v>
      </c>
      <c r="N37" s="23">
        <v>78164.17476379493</v>
      </c>
      <c r="O37" s="23">
        <v>78609.113805133151</v>
      </c>
      <c r="P37" s="23">
        <v>79068.547752706247</v>
      </c>
      <c r="Q37" s="23">
        <v>79530.61040439218</v>
      </c>
      <c r="R37" s="23">
        <v>79995.316711439009</v>
      </c>
      <c r="S37" s="23">
        <v>80462.681709988989</v>
      </c>
      <c r="T37" s="23">
        <v>80932.720521560273</v>
      </c>
      <c r="U37" s="23">
        <v>81405.44835353161</v>
      </c>
      <c r="V37" s="23">
        <v>81880.880499629435</v>
      </c>
      <c r="W37" s="23">
        <v>82359.032340418082</v>
      </c>
      <c r="X37" s="23">
        <v>82839.919343792557</v>
      </c>
      <c r="Y37" s="23">
        <v>83323.557065474102</v>
      </c>
      <c r="Z37" s="23">
        <v>83809.961149508774</v>
      </c>
      <c r="AA37" s="23">
        <v>84299.147328768551</v>
      </c>
      <c r="AB37" s="98"/>
    </row>
    <row r="38" spans="1:28" x14ac:dyDescent="0.25">
      <c r="A38" s="97"/>
      <c r="B38" s="61"/>
      <c r="C38" s="40"/>
      <c r="D38" s="2"/>
      <c r="E38" s="65"/>
      <c r="F38" s="65"/>
      <c r="G38" s="78"/>
      <c r="H38" s="66"/>
      <c r="I38" s="78"/>
      <c r="J38" s="66"/>
      <c r="K38" s="78"/>
      <c r="L38" s="66"/>
      <c r="M38" s="78"/>
      <c r="N38" s="66"/>
      <c r="O38" s="78"/>
      <c r="P38" s="86"/>
      <c r="Q38" s="78"/>
      <c r="R38" s="66"/>
      <c r="S38" s="78"/>
      <c r="T38" s="66"/>
      <c r="U38" s="78"/>
      <c r="V38" s="66"/>
      <c r="W38" s="78"/>
      <c r="X38" s="66"/>
      <c r="Y38" s="78"/>
      <c r="Z38" s="66"/>
      <c r="AA38" s="66"/>
      <c r="AB38" s="98"/>
    </row>
    <row r="39" spans="1:28" x14ac:dyDescent="0.25">
      <c r="A39" s="97"/>
      <c r="B39" s="61"/>
      <c r="C39" s="40"/>
      <c r="D39" s="3" t="s">
        <v>31</v>
      </c>
      <c r="E39" s="65"/>
      <c r="F39" s="65"/>
      <c r="G39" s="78"/>
      <c r="H39" s="66"/>
      <c r="I39" s="78"/>
      <c r="J39" s="66"/>
      <c r="K39" s="78"/>
      <c r="L39" s="66"/>
      <c r="M39" s="78"/>
      <c r="N39" s="66"/>
      <c r="O39" s="78"/>
      <c r="P39" s="86"/>
      <c r="Q39" s="78"/>
      <c r="R39" s="66"/>
      <c r="S39" s="78"/>
      <c r="T39" s="66"/>
      <c r="U39" s="78"/>
      <c r="V39" s="66"/>
      <c r="W39" s="78"/>
      <c r="X39" s="66"/>
      <c r="Y39" s="78"/>
      <c r="Z39" s="66"/>
      <c r="AA39" s="66"/>
      <c r="AB39" s="98"/>
    </row>
    <row r="40" spans="1:28" x14ac:dyDescent="0.25">
      <c r="A40" s="97"/>
      <c r="B40" s="47" t="s">
        <v>16</v>
      </c>
      <c r="C40" s="40"/>
      <c r="D40" s="36" t="s">
        <v>17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84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98"/>
    </row>
    <row r="41" spans="1:28" ht="15.75" thickBot="1" x14ac:dyDescent="0.3">
      <c r="A41" s="97"/>
      <c r="B41" s="61"/>
      <c r="C41" s="40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98"/>
    </row>
    <row r="42" spans="1:28" x14ac:dyDescent="0.25">
      <c r="A42" s="97"/>
      <c r="B42" s="6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88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98"/>
    </row>
    <row r="43" spans="1:28" ht="15.75" thickBot="1" x14ac:dyDescent="0.3">
      <c r="A43" s="97"/>
      <c r="B43" s="61"/>
      <c r="C43" s="40"/>
      <c r="D43" s="11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89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98"/>
    </row>
    <row r="44" spans="1:28" x14ac:dyDescent="0.25">
      <c r="A44" s="97"/>
      <c r="B44" s="61"/>
      <c r="C44" s="40"/>
      <c r="D44" s="28" t="s">
        <v>32</v>
      </c>
      <c r="E44" s="29">
        <v>17487.861668601196</v>
      </c>
      <c r="F44" s="29">
        <v>18440.295726932141</v>
      </c>
      <c r="G44" s="29">
        <v>17997.525715841672</v>
      </c>
      <c r="H44" s="29">
        <v>10435.526272532406</v>
      </c>
      <c r="I44" s="29">
        <v>10169.988496802609</v>
      </c>
      <c r="J44" s="29">
        <v>7129.6064434380896</v>
      </c>
      <c r="K44" s="29">
        <v>6012.691022087005</v>
      </c>
      <c r="L44" s="29">
        <v>5636.2110260190311</v>
      </c>
      <c r="M44" s="29">
        <v>400.32967566139996</v>
      </c>
      <c r="N44" s="29">
        <v>93.789761807624018</v>
      </c>
      <c r="O44" s="29">
        <v>-259.73164698558685</v>
      </c>
      <c r="P44" s="29">
        <v>-806.54985567138647</v>
      </c>
      <c r="Q44" s="29">
        <v>-1305.2623378357312</v>
      </c>
      <c r="R44" s="29">
        <v>-2185.2933243519074</v>
      </c>
      <c r="S44" s="29">
        <v>-2896.8471379682378</v>
      </c>
      <c r="T44" s="29">
        <v>-4196.1881939012674</v>
      </c>
      <c r="U44" s="29">
        <v>-5481.5510004327007</v>
      </c>
      <c r="V44" s="29">
        <v>-6778.4301595102734</v>
      </c>
      <c r="W44" s="29">
        <v>-7730.5303673524613</v>
      </c>
      <c r="X44" s="29">
        <v>-8355.6864150570691</v>
      </c>
      <c r="Y44" s="29">
        <v>-8791.4931892137902</v>
      </c>
      <c r="Z44" s="29">
        <v>-9380.9756725207408</v>
      </c>
      <c r="AA44" s="29">
        <v>-9827.5406116411614</v>
      </c>
      <c r="AB44" s="98"/>
    </row>
    <row r="45" spans="1:28" ht="15.75" thickBot="1" x14ac:dyDescent="0.3">
      <c r="A45" s="97"/>
      <c r="B45" s="61"/>
      <c r="C45" s="40"/>
      <c r="D45" s="30"/>
      <c r="E45" s="31">
        <v>1.3526561662692871</v>
      </c>
      <c r="F45" s="31">
        <v>1.3653239254373226</v>
      </c>
      <c r="G45" s="31">
        <v>1.3537365524475924</v>
      </c>
      <c r="H45" s="31">
        <v>1.2042534643223062</v>
      </c>
      <c r="I45" s="31">
        <v>1.1981740814912722</v>
      </c>
      <c r="J45" s="31">
        <v>1.1382187999046445</v>
      </c>
      <c r="K45" s="31">
        <v>1.1157784137757183</v>
      </c>
      <c r="L45" s="31">
        <v>1.1080828478043407</v>
      </c>
      <c r="M45" s="31">
        <v>1.0076498389988147</v>
      </c>
      <c r="N45" s="31">
        <v>1.001781981472887</v>
      </c>
      <c r="O45" s="31">
        <v>0.9950887556103335</v>
      </c>
      <c r="P45" s="31">
        <v>0.98484684434267344</v>
      </c>
      <c r="Q45" s="31">
        <v>0.97563452602546841</v>
      </c>
      <c r="R45" s="31">
        <v>0.95946856440621964</v>
      </c>
      <c r="S45" s="31">
        <v>0.9466157658793064</v>
      </c>
      <c r="T45" s="31">
        <v>0.92316703631471442</v>
      </c>
      <c r="U45" s="31">
        <v>0.90027563546718381</v>
      </c>
      <c r="V45" s="31">
        <v>0.87747290568462533</v>
      </c>
      <c r="W45" s="31">
        <v>0.86115907779979184</v>
      </c>
      <c r="X45" s="31">
        <v>0.85089386180990578</v>
      </c>
      <c r="Y45" s="31">
        <v>0.84412329250346296</v>
      </c>
      <c r="Z45" s="31">
        <v>0.83473846590347522</v>
      </c>
      <c r="AA45" s="31">
        <v>0.82798203414177285</v>
      </c>
      <c r="AB45" s="98"/>
    </row>
    <row r="46" spans="1:28" x14ac:dyDescent="0.25">
      <c r="A46" s="97"/>
      <c r="B46" s="6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101"/>
    </row>
    <row r="47" spans="1:28" ht="15.75" thickBot="1" x14ac:dyDescent="0.3">
      <c r="A47" s="97"/>
      <c r="B47" s="6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101"/>
    </row>
    <row r="48" spans="1:28" ht="15.75" thickBot="1" x14ac:dyDescent="0.3">
      <c r="A48" s="97"/>
      <c r="B48" s="60"/>
      <c r="C48" s="40"/>
      <c r="D48" s="44" t="s">
        <v>33</v>
      </c>
      <c r="E48" s="41"/>
      <c r="F48" s="41"/>
      <c r="G48" s="41"/>
      <c r="H48" s="41"/>
      <c r="I48" s="42"/>
      <c r="J48" s="40"/>
      <c r="K48" s="40"/>
      <c r="L48" s="40"/>
      <c r="M48" s="40"/>
      <c r="N48" s="8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101"/>
    </row>
    <row r="49" spans="1:28" ht="15.75" thickBot="1" x14ac:dyDescent="0.3">
      <c r="A49" s="97"/>
      <c r="B49" s="50">
        <v>29221</v>
      </c>
      <c r="C49" s="40"/>
      <c r="D49" s="53" t="s">
        <v>43</v>
      </c>
      <c r="E49" s="38"/>
      <c r="F49" s="38"/>
      <c r="G49" s="38"/>
      <c r="H49" s="38"/>
      <c r="I49" s="54"/>
      <c r="J49" s="40"/>
      <c r="K49" s="40"/>
      <c r="L49" s="40"/>
      <c r="M49" s="40"/>
      <c r="N49" s="7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101"/>
    </row>
    <row r="50" spans="1:28" ht="15.75" thickBot="1" x14ac:dyDescent="0.3">
      <c r="A50" s="97"/>
      <c r="B50" s="51">
        <v>2017</v>
      </c>
      <c r="C50" s="40"/>
      <c r="D50" s="53" t="s">
        <v>44</v>
      </c>
      <c r="E50" s="38"/>
      <c r="F50" s="38"/>
      <c r="G50" s="38"/>
      <c r="H50" s="38"/>
      <c r="I50" s="54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101"/>
    </row>
    <row r="51" spans="1:28" ht="15.75" thickBot="1" x14ac:dyDescent="0.3">
      <c r="A51" s="97"/>
      <c r="B51" s="60"/>
      <c r="C51" s="40"/>
      <c r="D51" s="45" t="s">
        <v>34</v>
      </c>
      <c r="E51" s="39"/>
      <c r="F51" s="39"/>
      <c r="G51" s="39"/>
      <c r="H51" s="39"/>
      <c r="I51" s="43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101"/>
    </row>
    <row r="52" spans="1:28" ht="15.75" thickBot="1" x14ac:dyDescent="0.3">
      <c r="A52" s="97"/>
      <c r="B52" s="49" t="s">
        <v>35</v>
      </c>
      <c r="C52" s="40"/>
      <c r="D52" s="46" t="s">
        <v>36</v>
      </c>
      <c r="E52" s="39"/>
      <c r="F52" s="39"/>
      <c r="G52" s="39"/>
      <c r="H52" s="39"/>
      <c r="I52" s="43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101"/>
    </row>
    <row r="53" spans="1:28" ht="15.75" thickBot="1" x14ac:dyDescent="0.3">
      <c r="A53" s="97"/>
      <c r="B53" s="48">
        <v>0.19261513192657415</v>
      </c>
      <c r="C53" s="40"/>
      <c r="D53" s="46" t="s">
        <v>37</v>
      </c>
      <c r="E53" s="39"/>
      <c r="F53" s="39"/>
      <c r="G53" s="39"/>
      <c r="H53" s="39"/>
      <c r="I53" s="4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101"/>
    </row>
    <row r="54" spans="1:28" ht="15.75" thickBot="1" x14ac:dyDescent="0.3">
      <c r="A54" s="97"/>
      <c r="B54" s="52">
        <v>0.25</v>
      </c>
      <c r="C54" s="40"/>
      <c r="D54" s="46" t="s">
        <v>38</v>
      </c>
      <c r="E54" s="39"/>
      <c r="F54" s="39"/>
      <c r="G54" s="39"/>
      <c r="H54" s="39"/>
      <c r="I54" s="43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101"/>
    </row>
    <row r="55" spans="1:28" ht="15.75" thickBot="1" x14ac:dyDescent="0.3">
      <c r="A55" s="97"/>
      <c r="B55" s="52">
        <v>0.75</v>
      </c>
      <c r="C55" s="40"/>
      <c r="D55" s="55" t="s">
        <v>39</v>
      </c>
      <c r="E55" s="37"/>
      <c r="F55" s="37"/>
      <c r="G55" s="37"/>
      <c r="H55" s="37"/>
      <c r="I55" s="5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101"/>
    </row>
    <row r="56" spans="1:28" ht="15.75" thickBot="1" x14ac:dyDescent="0.3">
      <c r="A56" s="97"/>
      <c r="B56" s="52">
        <v>0.75</v>
      </c>
      <c r="C56" s="40"/>
      <c r="D56" s="57" t="s">
        <v>40</v>
      </c>
      <c r="E56" s="58"/>
      <c r="F56" s="58"/>
      <c r="G56" s="58"/>
      <c r="H56" s="58"/>
      <c r="I56" s="5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101"/>
    </row>
    <row r="57" spans="1:28" x14ac:dyDescent="0.25">
      <c r="A57" s="97"/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101"/>
    </row>
    <row r="58" spans="1:28" x14ac:dyDescent="0.25">
      <c r="A58" s="97"/>
      <c r="B58" s="40"/>
      <c r="C58" s="40"/>
      <c r="D58" s="82" t="s">
        <v>41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101"/>
    </row>
    <row r="59" spans="1:28" ht="15.75" thickBot="1" x14ac:dyDescent="0.3">
      <c r="A59" s="97"/>
      <c r="B59" s="40"/>
      <c r="C59" s="40"/>
      <c r="D59" s="82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101"/>
    </row>
    <row r="60" spans="1:28" ht="15.75" thickBot="1" x14ac:dyDescent="0.3">
      <c r="A60" s="97"/>
      <c r="B60" s="49" t="s">
        <v>42</v>
      </c>
      <c r="C60" s="40"/>
      <c r="D60" s="82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101"/>
    </row>
    <row r="61" spans="1:28" x14ac:dyDescent="0.25">
      <c r="A61" s="97"/>
      <c r="B61" s="40"/>
      <c r="C61" s="40"/>
      <c r="D61" s="8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101"/>
    </row>
  </sheetData>
  <conditionalFormatting sqref="N1:AA36 N38:AA45">
    <cfRule type="expression" dxfId="8" priority="1">
      <formula>$B$62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zoomScale="80" zoomScaleNormal="80" workbookViewId="0"/>
  </sheetViews>
  <sheetFormatPr defaultRowHeight="15" x14ac:dyDescent="0.25"/>
  <cols>
    <col min="1" max="1" width="3.28515625" customWidth="1"/>
    <col min="2" max="2" width="20.42578125" customWidth="1"/>
    <col min="3" max="3" width="3.28515625" customWidth="1"/>
    <col min="4" max="4" width="26.42578125" customWidth="1"/>
    <col min="5" max="15" width="9.28515625" bestFit="1" customWidth="1"/>
    <col min="16" max="27" width="8.7109375" customWidth="1"/>
  </cols>
  <sheetData>
    <row r="1" spans="1:28" ht="15.75" thickBot="1" x14ac:dyDescent="0.3">
      <c r="A1" s="95"/>
      <c r="B1" s="71"/>
      <c r="C1" s="71"/>
      <c r="D1" s="71"/>
      <c r="E1" s="72">
        <v>2012</v>
      </c>
      <c r="F1" s="73">
        <v>2013</v>
      </c>
      <c r="G1" s="74">
        <v>2014</v>
      </c>
      <c r="H1" s="72">
        <v>2015</v>
      </c>
      <c r="I1" s="74">
        <v>2016</v>
      </c>
      <c r="J1" s="72">
        <v>2017</v>
      </c>
      <c r="K1" s="74">
        <v>2018</v>
      </c>
      <c r="L1" s="72">
        <v>2019</v>
      </c>
      <c r="M1" s="74">
        <v>2020</v>
      </c>
      <c r="N1" s="72">
        <v>2021</v>
      </c>
      <c r="O1" s="74">
        <v>2022</v>
      </c>
      <c r="P1" s="72">
        <v>2023</v>
      </c>
      <c r="Q1" s="74">
        <v>2024</v>
      </c>
      <c r="R1" s="72">
        <v>2025</v>
      </c>
      <c r="S1" s="74">
        <v>2026</v>
      </c>
      <c r="T1" s="72">
        <v>2027</v>
      </c>
      <c r="U1" s="74">
        <v>2028</v>
      </c>
      <c r="V1" s="72">
        <v>2029</v>
      </c>
      <c r="W1" s="74">
        <v>2030</v>
      </c>
      <c r="X1" s="72">
        <v>2031</v>
      </c>
      <c r="Y1" s="74">
        <v>2032</v>
      </c>
      <c r="Z1" s="72">
        <v>2033</v>
      </c>
      <c r="AA1" s="72">
        <v>2034</v>
      </c>
      <c r="AB1" s="96"/>
    </row>
    <row r="2" spans="1:28" ht="15.75" thickBot="1" x14ac:dyDescent="0.3">
      <c r="A2" s="97"/>
      <c r="B2" s="62" t="s">
        <v>0</v>
      </c>
      <c r="C2" s="40"/>
      <c r="D2" s="63" t="s">
        <v>1</v>
      </c>
      <c r="E2" s="64"/>
      <c r="F2" s="64"/>
      <c r="G2" s="40"/>
      <c r="H2" s="60"/>
      <c r="I2" s="40"/>
      <c r="J2" s="60"/>
      <c r="K2" s="40"/>
      <c r="L2" s="60"/>
      <c r="M2" s="40"/>
      <c r="N2" s="60"/>
      <c r="O2" s="40"/>
      <c r="P2" s="83"/>
      <c r="Q2" s="40"/>
      <c r="R2" s="60"/>
      <c r="S2" s="40"/>
      <c r="T2" s="60"/>
      <c r="U2" s="40"/>
      <c r="V2" s="60"/>
      <c r="W2" s="40"/>
      <c r="X2" s="60"/>
      <c r="Y2" s="40"/>
      <c r="Z2" s="60"/>
      <c r="AA2" s="60"/>
      <c r="AB2" s="98"/>
    </row>
    <row r="3" spans="1:28" ht="15.75" thickBot="1" x14ac:dyDescent="0.3">
      <c r="A3" s="97"/>
      <c r="B3" s="33" t="s">
        <v>7</v>
      </c>
      <c r="C3" s="40"/>
      <c r="D3" s="8" t="s">
        <v>3</v>
      </c>
      <c r="E3" s="65">
        <v>48579</v>
      </c>
      <c r="F3" s="65">
        <v>48767</v>
      </c>
      <c r="G3" s="65">
        <v>49145</v>
      </c>
      <c r="H3" s="65">
        <v>49764</v>
      </c>
      <c r="I3" s="65">
        <v>50575</v>
      </c>
      <c r="J3" s="65">
        <v>51361</v>
      </c>
      <c r="K3" s="65">
        <v>52019</v>
      </c>
      <c r="L3" s="65">
        <v>52613</v>
      </c>
      <c r="M3" s="65">
        <v>53144</v>
      </c>
      <c r="N3" s="65">
        <v>53585</v>
      </c>
      <c r="O3" s="65">
        <v>53985</v>
      </c>
      <c r="P3" s="84" t="s">
        <v>4</v>
      </c>
      <c r="Q3" s="65" t="s">
        <v>4</v>
      </c>
      <c r="R3" s="65" t="s">
        <v>4</v>
      </c>
      <c r="S3" s="65" t="s">
        <v>4</v>
      </c>
      <c r="T3" s="65" t="s">
        <v>4</v>
      </c>
      <c r="U3" s="65" t="s">
        <v>4</v>
      </c>
      <c r="V3" s="65" t="s">
        <v>4</v>
      </c>
      <c r="W3" s="65" t="s">
        <v>4</v>
      </c>
      <c r="X3" s="65" t="s">
        <v>4</v>
      </c>
      <c r="Y3" s="65" t="s">
        <v>4</v>
      </c>
      <c r="Z3" s="65" t="s">
        <v>4</v>
      </c>
      <c r="AA3" s="66" t="s">
        <v>4</v>
      </c>
      <c r="AB3" s="98"/>
    </row>
    <row r="4" spans="1:28" ht="15.75" thickBot="1" x14ac:dyDescent="0.3">
      <c r="A4" s="97"/>
      <c r="B4" s="33" t="s">
        <v>7</v>
      </c>
      <c r="C4" s="40"/>
      <c r="D4" s="20" t="s">
        <v>5</v>
      </c>
      <c r="E4" s="65">
        <v>5.2556973915511085</v>
      </c>
      <c r="F4" s="65">
        <v>127.43378423774328</v>
      </c>
      <c r="G4" s="65">
        <v>289.37465040413548</v>
      </c>
      <c r="H4" s="65">
        <v>545.24520644816835</v>
      </c>
      <c r="I4" s="65">
        <v>780.27042578144471</v>
      </c>
      <c r="J4" s="65">
        <v>977.63471782457327</v>
      </c>
      <c r="K4" s="65">
        <v>1122.541573410263</v>
      </c>
      <c r="L4" s="65">
        <v>1335.3258077489111</v>
      </c>
      <c r="M4" s="65">
        <v>1537.5019037244508</v>
      </c>
      <c r="N4" s="65">
        <v>1729.7272048285042</v>
      </c>
      <c r="O4" s="65">
        <v>1925.8602812046261</v>
      </c>
      <c r="P4" s="84" t="s">
        <v>4</v>
      </c>
      <c r="Q4" s="65" t="s">
        <v>4</v>
      </c>
      <c r="R4" s="65" t="s">
        <v>4</v>
      </c>
      <c r="S4" s="65" t="s">
        <v>4</v>
      </c>
      <c r="T4" s="65" t="s">
        <v>4</v>
      </c>
      <c r="U4" s="65" t="s">
        <v>4</v>
      </c>
      <c r="V4" s="65" t="s">
        <v>4</v>
      </c>
      <c r="W4" s="65" t="s">
        <v>4</v>
      </c>
      <c r="X4" s="65" t="s">
        <v>4</v>
      </c>
      <c r="Y4" s="65" t="s">
        <v>4</v>
      </c>
      <c r="Z4" s="65" t="s">
        <v>4</v>
      </c>
      <c r="AA4" s="66" t="s">
        <v>4</v>
      </c>
      <c r="AB4" s="98"/>
    </row>
    <row r="5" spans="1:28" ht="15.75" thickBot="1" x14ac:dyDescent="0.3">
      <c r="A5" s="97"/>
      <c r="B5" s="33" t="s">
        <v>7</v>
      </c>
      <c r="C5" s="40"/>
      <c r="D5" s="14" t="s">
        <v>6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84" t="s">
        <v>4</v>
      </c>
      <c r="Q5" s="65" t="s">
        <v>4</v>
      </c>
      <c r="R5" s="65" t="s">
        <v>4</v>
      </c>
      <c r="S5" s="65" t="s">
        <v>4</v>
      </c>
      <c r="T5" s="65" t="s">
        <v>4</v>
      </c>
      <c r="U5" s="65" t="s">
        <v>4</v>
      </c>
      <c r="V5" s="65" t="s">
        <v>4</v>
      </c>
      <c r="W5" s="65" t="s">
        <v>4</v>
      </c>
      <c r="X5" s="65" t="s">
        <v>4</v>
      </c>
      <c r="Y5" s="65" t="s">
        <v>4</v>
      </c>
      <c r="Z5" s="65" t="s">
        <v>4</v>
      </c>
      <c r="AA5" s="66" t="s">
        <v>4</v>
      </c>
      <c r="AB5" s="99"/>
    </row>
    <row r="6" spans="1:28" ht="15.75" thickBot="1" x14ac:dyDescent="0.3">
      <c r="A6" s="97"/>
      <c r="B6" s="33" t="s">
        <v>7</v>
      </c>
      <c r="C6" s="40"/>
      <c r="D6" s="15" t="s">
        <v>8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84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6">
        <v>0</v>
      </c>
      <c r="AB6" s="98"/>
    </row>
    <row r="7" spans="1:28" x14ac:dyDescent="0.25">
      <c r="A7" s="97"/>
      <c r="B7" s="61"/>
      <c r="C7" s="40"/>
      <c r="D7" s="24" t="s">
        <v>9</v>
      </c>
      <c r="E7" s="25">
        <v>48573.744302608451</v>
      </c>
      <c r="F7" s="25">
        <v>48639.566215762257</v>
      </c>
      <c r="G7" s="75">
        <v>48855.625349595866</v>
      </c>
      <c r="H7" s="26">
        <v>49218.754793551831</v>
      </c>
      <c r="I7" s="75">
        <v>49794.729574218552</v>
      </c>
      <c r="J7" s="26">
        <v>50383.365282175429</v>
      </c>
      <c r="K7" s="75">
        <v>50896.458426589736</v>
      </c>
      <c r="L7" s="26">
        <v>51277.674192251092</v>
      </c>
      <c r="M7" s="75">
        <v>51606.498096275551</v>
      </c>
      <c r="N7" s="26">
        <v>51855.272795171499</v>
      </c>
      <c r="O7" s="75">
        <v>52059.139718795377</v>
      </c>
      <c r="P7" s="26">
        <v>52421.147998590714</v>
      </c>
      <c r="Q7" s="26">
        <v>52785.673607626377</v>
      </c>
      <c r="R7" s="26">
        <v>53152.734050879073</v>
      </c>
      <c r="S7" s="26">
        <v>53522.34695505142</v>
      </c>
      <c r="T7" s="26">
        <v>53894.530069418412</v>
      </c>
      <c r="U7" s="26">
        <v>54269.301266679751</v>
      </c>
      <c r="V7" s="26">
        <v>54646.67854381814</v>
      </c>
      <c r="W7" s="26">
        <v>55026.680022963483</v>
      </c>
      <c r="X7" s="26">
        <v>55409.323952263177</v>
      </c>
      <c r="Y7" s="26">
        <v>55794.628706758369</v>
      </c>
      <c r="Z7" s="26">
        <v>56182.612789266379</v>
      </c>
      <c r="AA7" s="26">
        <v>56573.294831269217</v>
      </c>
      <c r="AB7" s="98"/>
    </row>
    <row r="8" spans="1:28" x14ac:dyDescent="0.25">
      <c r="A8" s="97"/>
      <c r="B8" s="61"/>
      <c r="C8" s="40"/>
      <c r="D8" s="1"/>
      <c r="E8" s="67"/>
      <c r="F8" s="67"/>
      <c r="G8" s="76"/>
      <c r="H8" s="68"/>
      <c r="I8" s="76"/>
      <c r="J8" s="68"/>
      <c r="K8" s="76"/>
      <c r="L8" s="68"/>
      <c r="M8" s="76"/>
      <c r="N8" s="68"/>
      <c r="O8" s="77">
        <v>6.9537891281103992E-3</v>
      </c>
      <c r="P8" s="85"/>
      <c r="Q8" s="76"/>
      <c r="R8" s="68"/>
      <c r="S8" s="76"/>
      <c r="T8" s="68"/>
      <c r="U8" s="76"/>
      <c r="V8" s="68"/>
      <c r="W8" s="76"/>
      <c r="X8" s="68"/>
      <c r="Y8" s="76"/>
      <c r="Z8" s="68"/>
      <c r="AA8" s="68"/>
      <c r="AB8" s="98"/>
    </row>
    <row r="9" spans="1:28" x14ac:dyDescent="0.25">
      <c r="A9" s="97"/>
      <c r="B9" s="61"/>
      <c r="C9" s="40"/>
      <c r="D9" s="2"/>
      <c r="E9" s="65"/>
      <c r="F9" s="65"/>
      <c r="G9" s="78"/>
      <c r="H9" s="66"/>
      <c r="I9" s="78"/>
      <c r="J9" s="66"/>
      <c r="K9" s="78"/>
      <c r="L9" s="66"/>
      <c r="M9" s="78"/>
      <c r="N9" s="66"/>
      <c r="O9" s="78"/>
      <c r="P9" s="86"/>
      <c r="Q9" s="78"/>
      <c r="R9" s="66"/>
      <c r="S9" s="78"/>
      <c r="T9" s="66"/>
      <c r="U9" s="78"/>
      <c r="V9" s="66"/>
      <c r="W9" s="78"/>
      <c r="X9" s="66"/>
      <c r="Y9" s="78"/>
      <c r="Z9" s="66"/>
      <c r="AA9" s="66"/>
      <c r="AB9" s="98"/>
    </row>
    <row r="10" spans="1:28" ht="15.75" thickBot="1" x14ac:dyDescent="0.3">
      <c r="A10" s="97"/>
      <c r="B10" s="61"/>
      <c r="C10" s="40"/>
      <c r="D10" s="3" t="s">
        <v>10</v>
      </c>
      <c r="E10" s="65"/>
      <c r="F10" s="65"/>
      <c r="G10" s="78"/>
      <c r="H10" s="66"/>
      <c r="I10" s="78"/>
      <c r="J10" s="66"/>
      <c r="K10" s="78"/>
      <c r="L10" s="66"/>
      <c r="M10" s="78"/>
      <c r="N10" s="66"/>
      <c r="O10" s="78"/>
      <c r="P10" s="86"/>
      <c r="Q10" s="78"/>
      <c r="R10" s="66"/>
      <c r="S10" s="78"/>
      <c r="T10" s="66"/>
      <c r="U10" s="78"/>
      <c r="V10" s="66"/>
      <c r="W10" s="78"/>
      <c r="X10" s="66"/>
      <c r="Y10" s="78"/>
      <c r="Z10" s="66"/>
      <c r="AA10" s="66"/>
      <c r="AB10" s="98"/>
    </row>
    <row r="11" spans="1:28" ht="15.75" thickBot="1" x14ac:dyDescent="0.3">
      <c r="A11" s="97"/>
      <c r="B11" s="33" t="s">
        <v>11</v>
      </c>
      <c r="C11" s="40"/>
      <c r="D11" s="13" t="s">
        <v>12</v>
      </c>
      <c r="E11" s="65">
        <v>50442.457602417315</v>
      </c>
      <c r="F11" s="65">
        <v>50442.457602417315</v>
      </c>
      <c r="G11" s="65">
        <v>50442.457602417315</v>
      </c>
      <c r="H11" s="65">
        <v>50442.457602417315</v>
      </c>
      <c r="I11" s="65">
        <v>50442.457602417315</v>
      </c>
      <c r="J11" s="65">
        <v>50442.457602417315</v>
      </c>
      <c r="K11" s="65">
        <v>50442.457602417315</v>
      </c>
      <c r="L11" s="65">
        <v>50442.457602417315</v>
      </c>
      <c r="M11" s="65">
        <v>50442.457602417315</v>
      </c>
      <c r="N11" s="65">
        <v>50442.457602417315</v>
      </c>
      <c r="O11" s="65">
        <v>50442.457602417315</v>
      </c>
      <c r="P11" s="84">
        <v>50442.457602417315</v>
      </c>
      <c r="Q11" s="65">
        <v>50442.457602417315</v>
      </c>
      <c r="R11" s="65">
        <v>50442.457602417315</v>
      </c>
      <c r="S11" s="65">
        <v>50442.457602417315</v>
      </c>
      <c r="T11" s="65">
        <v>50442.457602417315</v>
      </c>
      <c r="U11" s="65">
        <v>50442.457602417315</v>
      </c>
      <c r="V11" s="65">
        <v>50442.457602417315</v>
      </c>
      <c r="W11" s="65">
        <v>50442.457602417315</v>
      </c>
      <c r="X11" s="65">
        <v>50442.457602417315</v>
      </c>
      <c r="Y11" s="65">
        <v>50442.457602417315</v>
      </c>
      <c r="Z11" s="65">
        <v>50442.457602417315</v>
      </c>
      <c r="AA11" s="65">
        <v>50442.457602417315</v>
      </c>
      <c r="AB11" s="98"/>
    </row>
    <row r="12" spans="1:28" ht="15.75" thickBot="1" x14ac:dyDescent="0.3">
      <c r="A12" s="97"/>
      <c r="B12" s="61"/>
      <c r="C12" s="40"/>
      <c r="D12" s="32" t="s">
        <v>13</v>
      </c>
      <c r="E12" s="65">
        <v>1055</v>
      </c>
      <c r="F12" s="65">
        <v>4655</v>
      </c>
      <c r="G12" s="65">
        <v>4655</v>
      </c>
      <c r="H12" s="65">
        <v>4655</v>
      </c>
      <c r="I12" s="65">
        <v>4655</v>
      </c>
      <c r="J12" s="65">
        <v>5984</v>
      </c>
      <c r="K12" s="65">
        <v>5984</v>
      </c>
      <c r="L12" s="65">
        <v>5984</v>
      </c>
      <c r="M12" s="65">
        <v>5984</v>
      </c>
      <c r="N12" s="65">
        <v>5984</v>
      </c>
      <c r="O12" s="65">
        <v>5984</v>
      </c>
      <c r="P12" s="84">
        <v>5984</v>
      </c>
      <c r="Q12" s="65">
        <v>5984</v>
      </c>
      <c r="R12" s="65">
        <v>5984</v>
      </c>
      <c r="S12" s="65">
        <v>5984</v>
      </c>
      <c r="T12" s="65">
        <v>5984</v>
      </c>
      <c r="U12" s="65">
        <v>5984</v>
      </c>
      <c r="V12" s="65">
        <v>5984</v>
      </c>
      <c r="W12" s="65">
        <v>5984</v>
      </c>
      <c r="X12" s="65">
        <v>5984</v>
      </c>
      <c r="Y12" s="65">
        <v>5984</v>
      </c>
      <c r="Z12" s="65">
        <v>5984</v>
      </c>
      <c r="AA12" s="65">
        <v>5984</v>
      </c>
      <c r="AB12" s="98"/>
    </row>
    <row r="13" spans="1:28" ht="15.75" thickBot="1" x14ac:dyDescent="0.3">
      <c r="A13" s="97"/>
      <c r="B13" s="33" t="s">
        <v>14</v>
      </c>
      <c r="C13" s="40"/>
      <c r="D13" s="34" t="s">
        <v>15</v>
      </c>
      <c r="E13" s="65">
        <v>1055</v>
      </c>
      <c r="F13" s="65">
        <v>4655</v>
      </c>
      <c r="G13" s="65">
        <v>4655</v>
      </c>
      <c r="H13" s="65">
        <v>4655</v>
      </c>
      <c r="I13" s="65">
        <v>4655</v>
      </c>
      <c r="J13" s="65">
        <v>5984</v>
      </c>
      <c r="K13" s="65">
        <v>5984</v>
      </c>
      <c r="L13" s="65">
        <v>5984</v>
      </c>
      <c r="M13" s="65">
        <v>5984</v>
      </c>
      <c r="N13" s="65">
        <v>5984</v>
      </c>
      <c r="O13" s="65">
        <v>5984</v>
      </c>
      <c r="P13" s="84">
        <v>5984</v>
      </c>
      <c r="Q13" s="65">
        <v>5984</v>
      </c>
      <c r="R13" s="65">
        <v>5984</v>
      </c>
      <c r="S13" s="65">
        <v>5984</v>
      </c>
      <c r="T13" s="65">
        <v>5984</v>
      </c>
      <c r="U13" s="65">
        <v>5984</v>
      </c>
      <c r="V13" s="65">
        <v>5984</v>
      </c>
      <c r="W13" s="65">
        <v>5984</v>
      </c>
      <c r="X13" s="65">
        <v>5984</v>
      </c>
      <c r="Y13" s="65">
        <v>5984</v>
      </c>
      <c r="Z13" s="65">
        <v>5984</v>
      </c>
      <c r="AA13" s="65">
        <v>5984</v>
      </c>
      <c r="AB13" s="98"/>
    </row>
    <row r="14" spans="1:28" ht="15.75" thickBot="1" x14ac:dyDescent="0.3">
      <c r="A14" s="97"/>
      <c r="B14" s="33" t="s">
        <v>16</v>
      </c>
      <c r="C14" s="40"/>
      <c r="D14" s="35" t="s">
        <v>17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84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98"/>
    </row>
    <row r="15" spans="1:28" ht="15.75" thickBot="1" x14ac:dyDescent="0.3">
      <c r="A15" s="97"/>
      <c r="B15" s="33" t="s">
        <v>18</v>
      </c>
      <c r="C15" s="40"/>
      <c r="D15" s="9" t="s">
        <v>19</v>
      </c>
      <c r="E15" s="65">
        <v>15819</v>
      </c>
      <c r="F15" s="65">
        <v>16469</v>
      </c>
      <c r="G15" s="65">
        <v>16469</v>
      </c>
      <c r="H15" s="65">
        <v>16469</v>
      </c>
      <c r="I15" s="65">
        <v>16469</v>
      </c>
      <c r="J15" s="65">
        <v>16469</v>
      </c>
      <c r="K15" s="65">
        <v>16469</v>
      </c>
      <c r="L15" s="65">
        <v>16469</v>
      </c>
      <c r="M15" s="65">
        <v>16469</v>
      </c>
      <c r="N15" s="65">
        <v>16469</v>
      </c>
      <c r="O15" s="65">
        <v>16469</v>
      </c>
      <c r="P15" s="84">
        <v>16469</v>
      </c>
      <c r="Q15" s="65">
        <v>16469</v>
      </c>
      <c r="R15" s="65">
        <v>16469</v>
      </c>
      <c r="S15" s="65">
        <v>16469</v>
      </c>
      <c r="T15" s="65">
        <v>16469</v>
      </c>
      <c r="U15" s="65">
        <v>16469</v>
      </c>
      <c r="V15" s="65">
        <v>16469</v>
      </c>
      <c r="W15" s="65">
        <v>16469</v>
      </c>
      <c r="X15" s="65">
        <v>16469</v>
      </c>
      <c r="Y15" s="65">
        <v>16469</v>
      </c>
      <c r="Z15" s="65">
        <v>16469</v>
      </c>
      <c r="AA15" s="65">
        <v>16469</v>
      </c>
      <c r="AB15" s="98"/>
    </row>
    <row r="16" spans="1:28" ht="15.75" thickBot="1" x14ac:dyDescent="0.3">
      <c r="A16" s="97"/>
      <c r="B16" s="33" t="s">
        <v>7</v>
      </c>
      <c r="C16" s="40"/>
      <c r="D16" s="17" t="s">
        <v>20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84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98"/>
    </row>
    <row r="17" spans="1:28" ht="15.75" thickBot="1" x14ac:dyDescent="0.3">
      <c r="A17" s="97"/>
      <c r="B17" s="33" t="s">
        <v>47</v>
      </c>
      <c r="C17" s="40"/>
      <c r="D17" s="21" t="s">
        <v>21</v>
      </c>
      <c r="E17" s="65">
        <v>2313.3000000000002</v>
      </c>
      <c r="F17" s="65">
        <v>2558.6000000000004</v>
      </c>
      <c r="G17" s="65">
        <v>2748.9</v>
      </c>
      <c r="H17" s="65">
        <v>2790.7000000000003</v>
      </c>
      <c r="I17" s="65">
        <v>2828.1000000000004</v>
      </c>
      <c r="J17" s="65">
        <v>2847.9</v>
      </c>
      <c r="K17" s="65">
        <v>2850.1000000000004</v>
      </c>
      <c r="L17" s="65">
        <v>2852.3</v>
      </c>
      <c r="M17" s="65">
        <v>2854.5000000000005</v>
      </c>
      <c r="N17" s="65">
        <v>2854.5000000000005</v>
      </c>
      <c r="O17" s="65">
        <v>2854.5000000000005</v>
      </c>
      <c r="P17" s="84">
        <v>2854.5000000000005</v>
      </c>
      <c r="Q17" s="65">
        <v>2854.5000000000005</v>
      </c>
      <c r="R17" s="65">
        <v>2854.5000000000005</v>
      </c>
      <c r="S17" s="65">
        <v>2854.5000000000005</v>
      </c>
      <c r="T17" s="65">
        <v>2854.5000000000005</v>
      </c>
      <c r="U17" s="65">
        <v>2854.5000000000005</v>
      </c>
      <c r="V17" s="65">
        <v>2854.5000000000005</v>
      </c>
      <c r="W17" s="65">
        <v>2854.5000000000005</v>
      </c>
      <c r="X17" s="65">
        <v>2854.5000000000005</v>
      </c>
      <c r="Y17" s="65">
        <v>2854.5000000000005</v>
      </c>
      <c r="Z17" s="65">
        <v>2854.5000000000005</v>
      </c>
      <c r="AA17" s="65">
        <v>2854.5000000000005</v>
      </c>
      <c r="AB17" s="98"/>
    </row>
    <row r="18" spans="1:28" ht="15.75" thickBot="1" x14ac:dyDescent="0.3">
      <c r="A18" s="97"/>
      <c r="B18" s="61"/>
      <c r="C18" s="40"/>
      <c r="D18" s="16" t="s">
        <v>22</v>
      </c>
      <c r="E18" s="69">
        <v>2342.6099999999997</v>
      </c>
      <c r="F18" s="69">
        <v>4975.6000000000004</v>
      </c>
      <c r="G18" s="69">
        <v>5189.6000000000004</v>
      </c>
      <c r="H18" s="69">
        <v>8090.8700000000008</v>
      </c>
      <c r="I18" s="69">
        <v>8163.01</v>
      </c>
      <c r="J18" s="69">
        <v>12286.82</v>
      </c>
      <c r="K18" s="69">
        <v>13055.019999999999</v>
      </c>
      <c r="L18" s="69">
        <v>13219.109999999999</v>
      </c>
      <c r="M18" s="69">
        <v>18272.350000000002</v>
      </c>
      <c r="N18" s="69">
        <v>18278.38</v>
      </c>
      <c r="O18" s="69">
        <v>18379.09</v>
      </c>
      <c r="P18" s="87">
        <v>18584.480000000007</v>
      </c>
      <c r="Q18" s="69">
        <v>18739.559999999998</v>
      </c>
      <c r="R18" s="69">
        <v>19273.739999999998</v>
      </c>
      <c r="S18" s="69">
        <v>19637.21</v>
      </c>
      <c r="T18" s="69">
        <v>20586.22</v>
      </c>
      <c r="U18" s="69">
        <v>21518.990000000005</v>
      </c>
      <c r="V18" s="69">
        <v>22461</v>
      </c>
      <c r="W18" s="69">
        <v>23055.940000000002</v>
      </c>
      <c r="X18" s="69">
        <v>23321.630000000005</v>
      </c>
      <c r="Y18" s="69">
        <v>23395.65</v>
      </c>
      <c r="Z18" s="69">
        <v>23621.010000000002</v>
      </c>
      <c r="AA18" s="70">
        <v>23701.101667236318</v>
      </c>
      <c r="AB18" s="98"/>
    </row>
    <row r="19" spans="1:28" ht="15.75" thickBot="1" x14ac:dyDescent="0.3">
      <c r="A19" s="97"/>
      <c r="B19" s="49" t="s">
        <v>2</v>
      </c>
      <c r="C19" s="40"/>
      <c r="D19" s="19" t="s">
        <v>23</v>
      </c>
      <c r="E19" s="65">
        <v>452</v>
      </c>
      <c r="F19" s="65">
        <v>1126</v>
      </c>
      <c r="G19" s="65">
        <v>1126</v>
      </c>
      <c r="H19" s="65">
        <v>3962.27</v>
      </c>
      <c r="I19" s="65">
        <v>3962.27</v>
      </c>
      <c r="J19" s="65">
        <v>8085.7999999999993</v>
      </c>
      <c r="K19" s="65">
        <v>8085.7999999999993</v>
      </c>
      <c r="L19" s="65">
        <v>8085.7999999999993</v>
      </c>
      <c r="M19" s="65">
        <v>12463.750000000002</v>
      </c>
      <c r="N19" s="65">
        <v>12463.750000000002</v>
      </c>
      <c r="O19" s="65">
        <v>12463.750000000002</v>
      </c>
      <c r="P19" s="84">
        <v>12463.750000000002</v>
      </c>
      <c r="Q19" s="65">
        <v>12463.750000000002</v>
      </c>
      <c r="R19" s="65">
        <v>12463.750000000002</v>
      </c>
      <c r="S19" s="65">
        <v>12463.750000000002</v>
      </c>
      <c r="T19" s="65">
        <v>12463.750000000002</v>
      </c>
      <c r="U19" s="65">
        <v>12463.750000000002</v>
      </c>
      <c r="V19" s="65">
        <v>12463.750000000002</v>
      </c>
      <c r="W19" s="65">
        <v>12463.750000000002</v>
      </c>
      <c r="X19" s="65">
        <v>12463.750000000002</v>
      </c>
      <c r="Y19" s="65">
        <v>12463.750000000002</v>
      </c>
      <c r="Z19" s="65">
        <v>12463.750000000002</v>
      </c>
      <c r="AA19" s="66">
        <v>12463.750000000002</v>
      </c>
      <c r="AB19" s="98"/>
    </row>
    <row r="20" spans="1:28" ht="15.75" thickBot="1" x14ac:dyDescent="0.3">
      <c r="A20" s="97"/>
      <c r="B20" s="49" t="s">
        <v>7</v>
      </c>
      <c r="C20" s="40"/>
      <c r="D20" s="18" t="s">
        <v>24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84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6">
        <v>0</v>
      </c>
      <c r="AB20" s="98"/>
    </row>
    <row r="21" spans="1:28" ht="15.75" thickBot="1" x14ac:dyDescent="0.3">
      <c r="A21" s="97"/>
      <c r="B21" s="49" t="s">
        <v>7</v>
      </c>
      <c r="C21" s="40"/>
      <c r="D21" s="93" t="s">
        <v>25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4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98"/>
    </row>
    <row r="22" spans="1:28" ht="15.75" thickBot="1" x14ac:dyDescent="0.3">
      <c r="A22" s="97"/>
      <c r="B22" s="49" t="s">
        <v>7</v>
      </c>
      <c r="C22" s="40"/>
      <c r="D22" s="94" t="s">
        <v>26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84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98"/>
    </row>
    <row r="23" spans="1:28" ht="15.75" thickBot="1" x14ac:dyDescent="0.3">
      <c r="A23" s="97"/>
      <c r="B23" s="49" t="s">
        <v>2</v>
      </c>
      <c r="C23" s="40"/>
      <c r="D23" s="12" t="s">
        <v>27</v>
      </c>
      <c r="E23" s="65">
        <v>1890.61</v>
      </c>
      <c r="F23" s="65">
        <v>3849.6000000000004</v>
      </c>
      <c r="G23" s="65">
        <v>4063.6000000000004</v>
      </c>
      <c r="H23" s="65">
        <v>4128.6000000000004</v>
      </c>
      <c r="I23" s="65">
        <v>4200.74</v>
      </c>
      <c r="J23" s="65">
        <v>4201.0200000000004</v>
      </c>
      <c r="K23" s="65">
        <v>4969.2199999999993</v>
      </c>
      <c r="L23" s="65">
        <v>5133.3099999999995</v>
      </c>
      <c r="M23" s="65">
        <v>5808.6</v>
      </c>
      <c r="N23" s="65">
        <v>5814.6299999999992</v>
      </c>
      <c r="O23" s="65">
        <v>5915.3399999999983</v>
      </c>
      <c r="P23" s="84">
        <v>6120.730000000005</v>
      </c>
      <c r="Q23" s="65">
        <v>6275.8099999999977</v>
      </c>
      <c r="R23" s="65">
        <v>6809.989999999998</v>
      </c>
      <c r="S23" s="65">
        <v>7173.4599999999955</v>
      </c>
      <c r="T23" s="65">
        <v>8122.4700000000012</v>
      </c>
      <c r="U23" s="65">
        <v>9055.2400000000052</v>
      </c>
      <c r="V23" s="65">
        <v>9997.25</v>
      </c>
      <c r="W23" s="65">
        <v>10592.189999999999</v>
      </c>
      <c r="X23" s="65">
        <v>10857.880000000001</v>
      </c>
      <c r="Y23" s="65">
        <v>10931.899999999998</v>
      </c>
      <c r="Z23" s="65">
        <v>11157.260000000002</v>
      </c>
      <c r="AA23" s="66">
        <v>11237.351667236315</v>
      </c>
      <c r="AB23" s="98"/>
    </row>
    <row r="24" spans="1:28" x14ac:dyDescent="0.25">
      <c r="A24" s="97"/>
      <c r="B24" s="61"/>
      <c r="C24" s="40"/>
      <c r="D24" s="10" t="s">
        <v>28</v>
      </c>
      <c r="E24" s="27">
        <v>67287.147602417317</v>
      </c>
      <c r="F24" s="27">
        <v>69149.4576024173</v>
      </c>
      <c r="G24" s="27">
        <v>69125.757602417318</v>
      </c>
      <c r="H24" s="27">
        <v>66266.287602417317</v>
      </c>
      <c r="I24" s="27">
        <v>66231.547602417311</v>
      </c>
      <c r="J24" s="27">
        <v>63456.537602417324</v>
      </c>
      <c r="K24" s="27">
        <v>62690.537602417309</v>
      </c>
      <c r="L24" s="27">
        <v>62528.647602417317</v>
      </c>
      <c r="M24" s="27">
        <v>57477.607602417309</v>
      </c>
      <c r="N24" s="27">
        <v>57471.57760241731</v>
      </c>
      <c r="O24" s="27">
        <v>57370.867602417318</v>
      </c>
      <c r="P24" s="27">
        <v>57165.477602417304</v>
      </c>
      <c r="Q24" s="27">
        <v>57010.397602417317</v>
      </c>
      <c r="R24" s="27">
        <v>56476.217602417317</v>
      </c>
      <c r="S24" s="27">
        <v>56112.747602417316</v>
      </c>
      <c r="T24" s="27">
        <v>55163.737602417314</v>
      </c>
      <c r="U24" s="27">
        <v>54230.96760241731</v>
      </c>
      <c r="V24" s="27">
        <v>53288.957602417315</v>
      </c>
      <c r="W24" s="27">
        <v>52694.017602417312</v>
      </c>
      <c r="X24" s="27">
        <v>52428.32760241731</v>
      </c>
      <c r="Y24" s="27">
        <v>52354.307602417313</v>
      </c>
      <c r="Z24" s="27">
        <v>52128.947602417313</v>
      </c>
      <c r="AA24" s="27">
        <v>52048.855935180996</v>
      </c>
      <c r="AB24" s="100"/>
    </row>
    <row r="25" spans="1:28" x14ac:dyDescent="0.25">
      <c r="A25" s="97"/>
      <c r="B25" s="61"/>
      <c r="C25" s="40"/>
      <c r="D25" s="4"/>
      <c r="E25" s="6"/>
      <c r="F25" s="6"/>
      <c r="G25" s="79"/>
      <c r="H25" s="5"/>
      <c r="I25" s="79"/>
      <c r="J25" s="5"/>
      <c r="K25" s="79"/>
      <c r="L25" s="5"/>
      <c r="M25" s="79"/>
      <c r="N25" s="5"/>
      <c r="O25" s="79"/>
      <c r="P25" s="5"/>
      <c r="Q25" s="79"/>
      <c r="R25" s="5"/>
      <c r="S25" s="79"/>
      <c r="T25" s="5"/>
      <c r="U25" s="79"/>
      <c r="V25" s="5"/>
      <c r="W25" s="79"/>
      <c r="X25" s="5"/>
      <c r="Y25" s="79"/>
      <c r="Z25" s="5"/>
      <c r="AA25" s="5"/>
      <c r="AB25" s="98"/>
    </row>
    <row r="26" spans="1:28" x14ac:dyDescent="0.25">
      <c r="A26" s="97"/>
      <c r="B26" s="61"/>
      <c r="C26" s="40"/>
      <c r="D26" s="4"/>
      <c r="E26" s="6"/>
      <c r="F26" s="6"/>
      <c r="G26" s="79"/>
      <c r="H26" s="5"/>
      <c r="I26" s="79"/>
      <c r="J26" s="5"/>
      <c r="K26" s="79"/>
      <c r="L26" s="5"/>
      <c r="M26" s="79"/>
      <c r="N26" s="5"/>
      <c r="O26" s="79"/>
      <c r="P26" s="5"/>
      <c r="Q26" s="79"/>
      <c r="R26" s="5"/>
      <c r="S26" s="79"/>
      <c r="T26" s="5"/>
      <c r="U26" s="79"/>
      <c r="V26" s="5"/>
      <c r="W26" s="79"/>
      <c r="X26" s="5"/>
      <c r="Y26" s="79"/>
      <c r="Z26" s="5"/>
      <c r="AA26" s="5"/>
      <c r="AB26" s="98"/>
    </row>
    <row r="27" spans="1:28" x14ac:dyDescent="0.25">
      <c r="A27" s="97"/>
      <c r="B27" s="61"/>
      <c r="C27" s="40"/>
      <c r="D27" s="2"/>
      <c r="E27" s="65"/>
      <c r="F27" s="65"/>
      <c r="G27" s="78"/>
      <c r="H27" s="66"/>
      <c r="I27" s="78"/>
      <c r="J27" s="66"/>
      <c r="K27" s="78"/>
      <c r="L27" s="66"/>
      <c r="M27" s="78"/>
      <c r="N27" s="66"/>
      <c r="O27" s="78"/>
      <c r="P27" s="86"/>
      <c r="Q27" s="78"/>
      <c r="R27" s="66"/>
      <c r="S27" s="78"/>
      <c r="T27" s="66"/>
      <c r="U27" s="78"/>
      <c r="V27" s="66"/>
      <c r="W27" s="78"/>
      <c r="X27" s="66"/>
      <c r="Y27" s="78"/>
      <c r="Z27" s="66"/>
      <c r="AA27" s="66"/>
      <c r="AB27" s="98"/>
    </row>
    <row r="28" spans="1:28" x14ac:dyDescent="0.25">
      <c r="A28" s="97"/>
      <c r="B28" s="61"/>
      <c r="C28" s="40"/>
      <c r="D28" s="3" t="s">
        <v>29</v>
      </c>
      <c r="E28" s="65"/>
      <c r="F28" s="65"/>
      <c r="G28" s="78"/>
      <c r="H28" s="66"/>
      <c r="I28" s="78"/>
      <c r="J28" s="66"/>
      <c r="K28" s="78"/>
      <c r="L28" s="66"/>
      <c r="M28" s="78"/>
      <c r="N28" s="66"/>
      <c r="O28" s="78"/>
      <c r="P28" s="86"/>
      <c r="Q28" s="78"/>
      <c r="R28" s="66"/>
      <c r="S28" s="78"/>
      <c r="T28" s="66"/>
      <c r="U28" s="78"/>
      <c r="V28" s="66"/>
      <c r="W28" s="78"/>
      <c r="X28" s="66"/>
      <c r="Y28" s="78"/>
      <c r="Z28" s="66"/>
      <c r="AA28" s="66"/>
      <c r="AB28" s="98"/>
    </row>
    <row r="29" spans="1:28" x14ac:dyDescent="0.25">
      <c r="A29" s="97"/>
      <c r="B29" s="47" t="s">
        <v>7</v>
      </c>
      <c r="C29" s="40"/>
      <c r="D29" s="8" t="s">
        <v>3</v>
      </c>
      <c r="E29" s="65">
        <v>229531</v>
      </c>
      <c r="F29" s="65">
        <v>230699</v>
      </c>
      <c r="G29" s="65">
        <v>232433</v>
      </c>
      <c r="H29" s="65">
        <v>235072</v>
      </c>
      <c r="I29" s="65">
        <v>238447</v>
      </c>
      <c r="J29" s="65">
        <v>241836</v>
      </c>
      <c r="K29" s="65">
        <v>244563</v>
      </c>
      <c r="L29" s="65">
        <v>247605</v>
      </c>
      <c r="M29" s="65">
        <v>250463</v>
      </c>
      <c r="N29" s="65">
        <v>253137</v>
      </c>
      <c r="O29" s="65">
        <v>255744</v>
      </c>
      <c r="P29" s="84" t="s">
        <v>4</v>
      </c>
      <c r="Q29" s="65" t="s">
        <v>4</v>
      </c>
      <c r="R29" s="65" t="s">
        <v>4</v>
      </c>
      <c r="S29" s="65" t="s">
        <v>4</v>
      </c>
      <c r="T29" s="65" t="s">
        <v>4</v>
      </c>
      <c r="U29" s="65" t="s">
        <v>4</v>
      </c>
      <c r="V29" s="65" t="s">
        <v>4</v>
      </c>
      <c r="W29" s="65" t="s">
        <v>4</v>
      </c>
      <c r="X29" s="65" t="s">
        <v>4</v>
      </c>
      <c r="Y29" s="65" t="s">
        <v>4</v>
      </c>
      <c r="Z29" s="65" t="s">
        <v>4</v>
      </c>
      <c r="AA29" s="65" t="s">
        <v>4</v>
      </c>
      <c r="AB29" s="98"/>
    </row>
    <row r="30" spans="1:28" x14ac:dyDescent="0.25">
      <c r="A30" s="97"/>
      <c r="B30" s="47" t="s">
        <v>7</v>
      </c>
      <c r="C30" s="40"/>
      <c r="D30" s="20" t="s">
        <v>5</v>
      </c>
      <c r="E30" s="65">
        <v>62.681445352743367</v>
      </c>
      <c r="F30" s="65">
        <v>682.36275087416914</v>
      </c>
      <c r="G30" s="65">
        <v>1532.5467729192201</v>
      </c>
      <c r="H30" s="65">
        <v>2588.1586684709141</v>
      </c>
      <c r="I30" s="65">
        <v>3728.8628970660834</v>
      </c>
      <c r="J30" s="65">
        <v>4748.7565407477223</v>
      </c>
      <c r="K30" s="65">
        <v>5622.4508004733643</v>
      </c>
      <c r="L30" s="65">
        <v>6426.9214951642052</v>
      </c>
      <c r="M30" s="65">
        <v>7365.6280779206218</v>
      </c>
      <c r="N30" s="65">
        <v>8252.9873935187334</v>
      </c>
      <c r="O30" s="65">
        <v>9080.9140656227064</v>
      </c>
      <c r="P30" s="84" t="s">
        <v>4</v>
      </c>
      <c r="Q30" s="65" t="s">
        <v>4</v>
      </c>
      <c r="R30" s="65" t="s">
        <v>4</v>
      </c>
      <c r="S30" s="65" t="s">
        <v>4</v>
      </c>
      <c r="T30" s="65" t="s">
        <v>4</v>
      </c>
      <c r="U30" s="65" t="s">
        <v>4</v>
      </c>
      <c r="V30" s="65" t="s">
        <v>4</v>
      </c>
      <c r="W30" s="65" t="s">
        <v>4</v>
      </c>
      <c r="X30" s="65" t="s">
        <v>4</v>
      </c>
      <c r="Y30" s="65" t="s">
        <v>4</v>
      </c>
      <c r="Z30" s="65" t="s">
        <v>4</v>
      </c>
      <c r="AA30" s="65" t="s">
        <v>4</v>
      </c>
      <c r="AB30" s="98"/>
    </row>
    <row r="31" spans="1:28" x14ac:dyDescent="0.25">
      <c r="A31" s="97"/>
      <c r="B31" s="47" t="s">
        <v>7</v>
      </c>
      <c r="C31" s="40"/>
      <c r="D31" s="14" t="s">
        <v>6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84" t="s">
        <v>4</v>
      </c>
      <c r="Q31" s="65" t="s">
        <v>4</v>
      </c>
      <c r="R31" s="65" t="s">
        <v>4</v>
      </c>
      <c r="S31" s="65" t="s">
        <v>4</v>
      </c>
      <c r="T31" s="65" t="s">
        <v>4</v>
      </c>
      <c r="U31" s="65" t="s">
        <v>4</v>
      </c>
      <c r="V31" s="65" t="s">
        <v>4</v>
      </c>
      <c r="W31" s="65" t="s">
        <v>4</v>
      </c>
      <c r="X31" s="65" t="s">
        <v>4</v>
      </c>
      <c r="Y31" s="65" t="s">
        <v>4</v>
      </c>
      <c r="Z31" s="65" t="s">
        <v>4</v>
      </c>
      <c r="AA31" s="65" t="s">
        <v>4</v>
      </c>
      <c r="AB31" s="98"/>
    </row>
    <row r="32" spans="1:28" x14ac:dyDescent="0.25">
      <c r="A32" s="97"/>
      <c r="B32" s="47" t="s">
        <v>7</v>
      </c>
      <c r="C32" s="40"/>
      <c r="D32" s="15" t="s">
        <v>8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84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98"/>
    </row>
    <row r="33" spans="1:28" x14ac:dyDescent="0.25">
      <c r="A33" s="97"/>
      <c r="B33" s="61"/>
      <c r="C33" s="40"/>
      <c r="D33" s="24" t="s">
        <v>9</v>
      </c>
      <c r="E33" s="25">
        <v>229468.31855464727</v>
      </c>
      <c r="F33" s="25">
        <v>230016.63724912584</v>
      </c>
      <c r="G33" s="25">
        <v>230900.45322708078</v>
      </c>
      <c r="H33" s="25">
        <v>232483.84133152908</v>
      </c>
      <c r="I33" s="25">
        <v>234718.13710293392</v>
      </c>
      <c r="J33" s="25">
        <v>237087.24345925229</v>
      </c>
      <c r="K33" s="25">
        <v>238940.54919952663</v>
      </c>
      <c r="L33" s="25">
        <v>241178.07850483581</v>
      </c>
      <c r="M33" s="25">
        <v>243097.37192207939</v>
      </c>
      <c r="N33" s="25">
        <v>244884.01260648126</v>
      </c>
      <c r="O33" s="25">
        <v>246663.0859343773</v>
      </c>
      <c r="P33" s="25">
        <v>248451.88910734421</v>
      </c>
      <c r="Q33" s="25">
        <v>250253.66469886128</v>
      </c>
      <c r="R33" s="25">
        <v>252068.50678503796</v>
      </c>
      <c r="S33" s="25">
        <v>253896.51012422453</v>
      </c>
      <c r="T33" s="25">
        <v>255737.77016195984</v>
      </c>
      <c r="U33" s="25">
        <v>257592.3830359547</v>
      </c>
      <c r="V33" s="25">
        <v>259460.44558111159</v>
      </c>
      <c r="W33" s="25">
        <v>261342.05533458065</v>
      </c>
      <c r="X33" s="25">
        <v>263237.31054085243</v>
      </c>
      <c r="Y33" s="25">
        <v>265146.31015688751</v>
      </c>
      <c r="Z33" s="25">
        <v>267069.15385728335</v>
      </c>
      <c r="AA33" s="25">
        <v>269005.94203947851</v>
      </c>
      <c r="AB33" s="98"/>
    </row>
    <row r="34" spans="1:28" x14ac:dyDescent="0.25">
      <c r="A34" s="97"/>
      <c r="B34" s="61"/>
      <c r="C34" s="40"/>
      <c r="D34" s="90"/>
      <c r="E34" s="65"/>
      <c r="F34" s="65"/>
      <c r="G34" s="78"/>
      <c r="H34" s="66"/>
      <c r="I34" s="78"/>
      <c r="J34" s="66"/>
      <c r="K34" s="78"/>
      <c r="L34" s="66"/>
      <c r="M34" s="78"/>
      <c r="N34" s="66"/>
      <c r="O34" s="77">
        <v>7.2520100289461542E-3</v>
      </c>
      <c r="P34" s="86"/>
      <c r="Q34" s="78"/>
      <c r="R34" s="66"/>
      <c r="S34" s="78"/>
      <c r="T34" s="66"/>
      <c r="U34" s="78"/>
      <c r="V34" s="66"/>
      <c r="W34" s="78"/>
      <c r="X34" s="66"/>
      <c r="Y34" s="78"/>
      <c r="Z34" s="66"/>
      <c r="AA34" s="66"/>
      <c r="AB34" s="98"/>
    </row>
    <row r="35" spans="1:28" x14ac:dyDescent="0.25">
      <c r="A35" s="97"/>
      <c r="B35" s="61"/>
      <c r="C35" s="40"/>
      <c r="D35" s="90" t="s">
        <v>30</v>
      </c>
      <c r="E35" s="65">
        <v>9862.4000000000015</v>
      </c>
      <c r="F35" s="65">
        <v>9869.6</v>
      </c>
      <c r="G35" s="65">
        <v>9879.2000000000007</v>
      </c>
      <c r="H35" s="65">
        <v>9904.8000000000011</v>
      </c>
      <c r="I35" s="65">
        <v>9921.6</v>
      </c>
      <c r="J35" s="65">
        <v>9938.4000000000015</v>
      </c>
      <c r="K35" s="65">
        <v>9954.4000000000015</v>
      </c>
      <c r="L35" s="65">
        <v>9974.4000000000015</v>
      </c>
      <c r="M35" s="65">
        <v>9991.2000000000007</v>
      </c>
      <c r="N35" s="65">
        <v>10007.200000000001</v>
      </c>
      <c r="O35" s="65">
        <v>10024</v>
      </c>
      <c r="P35" s="92">
        <v>10040.304923639078</v>
      </c>
      <c r="Q35" s="67">
        <v>10056.636368680278</v>
      </c>
      <c r="R35" s="67">
        <v>10072.994378263009</v>
      </c>
      <c r="S35" s="67">
        <v>10089.378995596851</v>
      </c>
      <c r="T35" s="67">
        <v>10105.790263961668</v>
      </c>
      <c r="U35" s="67">
        <v>10122.228226707721</v>
      </c>
      <c r="V35" s="67">
        <v>10138.692927255785</v>
      </c>
      <c r="W35" s="67">
        <v>10155.184409097261</v>
      </c>
      <c r="X35" s="67">
        <v>10171.702715794296</v>
      </c>
      <c r="Y35" s="67">
        <v>10188.247890979892</v>
      </c>
      <c r="Z35" s="67">
        <v>10204.819978358026</v>
      </c>
      <c r="AA35" s="67">
        <v>10221.419021703761</v>
      </c>
      <c r="AB35" s="98"/>
    </row>
    <row r="36" spans="1:28" ht="15.75" thickBot="1" x14ac:dyDescent="0.3">
      <c r="A36" s="97"/>
      <c r="B36" s="61"/>
      <c r="C36" s="40"/>
      <c r="D36" s="9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91">
        <v>1.6265885513844225E-3</v>
      </c>
      <c r="P36" s="8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8"/>
    </row>
    <row r="37" spans="1:28" ht="15.75" thickBot="1" x14ac:dyDescent="0.3">
      <c r="A37" s="97"/>
      <c r="B37" s="102">
        <v>0.33</v>
      </c>
      <c r="C37" s="40"/>
      <c r="D37" s="22" t="s">
        <v>51</v>
      </c>
      <c r="E37" s="23">
        <v>72469.9531230336</v>
      </c>
      <c r="F37" s="23">
        <v>72648.522292211521</v>
      </c>
      <c r="G37" s="23">
        <v>72937.013564936657</v>
      </c>
      <c r="H37" s="23">
        <v>73451.083639404605</v>
      </c>
      <c r="I37" s="23">
        <v>74182.857243968188</v>
      </c>
      <c r="J37" s="23">
        <v>74959.118341553258</v>
      </c>
      <c r="K37" s="23">
        <v>75565.429235843796</v>
      </c>
      <c r="L37" s="23">
        <v>76297.213906595818</v>
      </c>
      <c r="M37" s="23">
        <v>76925.036734286201</v>
      </c>
      <c r="N37" s="23">
        <v>77509.348160138819</v>
      </c>
      <c r="O37" s="23">
        <v>78090.898358344508</v>
      </c>
      <c r="P37" s="23">
        <v>78675.822780622693</v>
      </c>
      <c r="Q37" s="23">
        <v>79265.01934895973</v>
      </c>
      <c r="R37" s="23">
        <v>79858.519094235729</v>
      </c>
      <c r="S37" s="23">
        <v>80456.353272447144</v>
      </c>
      <c r="T37" s="23">
        <v>81058.553366339402</v>
      </c>
      <c r="U37" s="23">
        <v>81665.151087051505</v>
      </c>
      <c r="V37" s="23">
        <v>82276.178375772419</v>
      </c>
      <c r="W37" s="23">
        <v>82891.66740540952</v>
      </c>
      <c r="X37" s="23">
        <v>83511.650582269183</v>
      </c>
      <c r="Y37" s="23">
        <v>84136.160547749518</v>
      </c>
      <c r="Z37" s="23">
        <v>84765.230180045357</v>
      </c>
      <c r="AA37" s="23">
        <v>85398.892595865676</v>
      </c>
      <c r="AB37" s="98"/>
    </row>
    <row r="38" spans="1:28" x14ac:dyDescent="0.25">
      <c r="A38" s="97"/>
      <c r="B38" s="61"/>
      <c r="C38" s="40"/>
      <c r="D38" s="2"/>
      <c r="E38" s="65"/>
      <c r="F38" s="65"/>
      <c r="G38" s="78"/>
      <c r="H38" s="66"/>
      <c r="I38" s="78"/>
      <c r="J38" s="66"/>
      <c r="K38" s="78"/>
      <c r="L38" s="66"/>
      <c r="M38" s="78"/>
      <c r="N38" s="66"/>
      <c r="O38" s="78"/>
      <c r="P38" s="86"/>
      <c r="Q38" s="78"/>
      <c r="R38" s="66"/>
      <c r="S38" s="78"/>
      <c r="T38" s="66"/>
      <c r="U38" s="78"/>
      <c r="V38" s="66"/>
      <c r="W38" s="78"/>
      <c r="X38" s="66"/>
      <c r="Y38" s="78"/>
      <c r="Z38" s="66"/>
      <c r="AA38" s="66"/>
      <c r="AB38" s="98"/>
    </row>
    <row r="39" spans="1:28" x14ac:dyDescent="0.25">
      <c r="A39" s="97"/>
      <c r="B39" s="61"/>
      <c r="C39" s="40"/>
      <c r="D39" s="3" t="s">
        <v>31</v>
      </c>
      <c r="E39" s="65"/>
      <c r="F39" s="65"/>
      <c r="G39" s="78"/>
      <c r="H39" s="66"/>
      <c r="I39" s="78"/>
      <c r="J39" s="66"/>
      <c r="K39" s="78"/>
      <c r="L39" s="66"/>
      <c r="M39" s="78"/>
      <c r="N39" s="66"/>
      <c r="O39" s="78"/>
      <c r="P39" s="86"/>
      <c r="Q39" s="78"/>
      <c r="R39" s="66"/>
      <c r="S39" s="78"/>
      <c r="T39" s="66"/>
      <c r="U39" s="78"/>
      <c r="V39" s="66"/>
      <c r="W39" s="78"/>
      <c r="X39" s="66"/>
      <c r="Y39" s="78"/>
      <c r="Z39" s="66"/>
      <c r="AA39" s="66"/>
      <c r="AB39" s="98"/>
    </row>
    <row r="40" spans="1:28" x14ac:dyDescent="0.25">
      <c r="A40" s="97"/>
      <c r="B40" s="47" t="s">
        <v>16</v>
      </c>
      <c r="C40" s="40"/>
      <c r="D40" s="36" t="s">
        <v>17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84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98"/>
    </row>
    <row r="41" spans="1:28" ht="15.75" thickBot="1" x14ac:dyDescent="0.3">
      <c r="A41" s="97"/>
      <c r="B41" s="61"/>
      <c r="C41" s="40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98"/>
    </row>
    <row r="42" spans="1:28" x14ac:dyDescent="0.25">
      <c r="A42" s="97"/>
      <c r="B42" s="6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88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98"/>
    </row>
    <row r="43" spans="1:28" ht="15.75" thickBot="1" x14ac:dyDescent="0.3">
      <c r="A43" s="97"/>
      <c r="B43" s="61"/>
      <c r="C43" s="40"/>
      <c r="D43" s="11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89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98"/>
    </row>
    <row r="44" spans="1:28" x14ac:dyDescent="0.25">
      <c r="A44" s="97"/>
      <c r="B44" s="61"/>
      <c r="C44" s="40"/>
      <c r="D44" s="28" t="s">
        <v>32</v>
      </c>
      <c r="E44" s="29">
        <v>18713.403299808866</v>
      </c>
      <c r="F44" s="29">
        <v>20509.891386655043</v>
      </c>
      <c r="G44" s="29">
        <v>20270.132252821451</v>
      </c>
      <c r="H44" s="29">
        <v>17047.532808865486</v>
      </c>
      <c r="I44" s="29">
        <v>16436.818028198759</v>
      </c>
      <c r="J44" s="29">
        <v>13073.172320241894</v>
      </c>
      <c r="K44" s="29">
        <v>11794.079175827574</v>
      </c>
      <c r="L44" s="29">
        <v>11250.973410166225</v>
      </c>
      <c r="M44" s="29">
        <v>5871.1095061417582</v>
      </c>
      <c r="N44" s="29">
        <v>5616.3048072458114</v>
      </c>
      <c r="O44" s="29">
        <v>5311.7278836219411</v>
      </c>
      <c r="P44" s="29">
        <v>4744.3296038265908</v>
      </c>
      <c r="Q44" s="29">
        <v>4224.7239947909402</v>
      </c>
      <c r="R44" s="29">
        <v>3323.4835515382438</v>
      </c>
      <c r="S44" s="29">
        <v>2590.4006473658956</v>
      </c>
      <c r="T44" s="29">
        <v>1269.207532998902</v>
      </c>
      <c r="U44" s="29">
        <v>-38.333664262441744</v>
      </c>
      <c r="V44" s="29">
        <v>-1357.7209414008248</v>
      </c>
      <c r="W44" s="29">
        <v>-2332.6624205461703</v>
      </c>
      <c r="X44" s="29">
        <v>-2980.9963498458674</v>
      </c>
      <c r="Y44" s="29">
        <v>-3440.3211043410556</v>
      </c>
      <c r="Z44" s="29">
        <v>-4053.6651868490662</v>
      </c>
      <c r="AA44" s="29">
        <v>-4524.4388960882206</v>
      </c>
      <c r="AB44" s="98"/>
    </row>
    <row r="45" spans="1:28" ht="15.75" thickBot="1" x14ac:dyDescent="0.3">
      <c r="A45" s="97"/>
      <c r="B45" s="61"/>
      <c r="C45" s="40"/>
      <c r="D45" s="30"/>
      <c r="E45" s="31">
        <v>1.385257582434384</v>
      </c>
      <c r="F45" s="31">
        <v>1.4216709354617674</v>
      </c>
      <c r="G45" s="31">
        <v>1.4148986346561856</v>
      </c>
      <c r="H45" s="31">
        <v>1.3463625376215103</v>
      </c>
      <c r="I45" s="31">
        <v>1.3300915211056592</v>
      </c>
      <c r="J45" s="31">
        <v>1.2594739800929278</v>
      </c>
      <c r="K45" s="31">
        <v>1.2317269126463624</v>
      </c>
      <c r="L45" s="31">
        <v>1.2194127090862954</v>
      </c>
      <c r="M45" s="31">
        <v>1.1137668650794477</v>
      </c>
      <c r="N45" s="31">
        <v>1.1083073042432972</v>
      </c>
      <c r="O45" s="31">
        <v>1.1020325712701742</v>
      </c>
      <c r="P45" s="31">
        <v>1.0905041149414381</v>
      </c>
      <c r="Q45" s="31">
        <v>1.0800354282905382</v>
      </c>
      <c r="R45" s="31">
        <v>1.0625270479662801</v>
      </c>
      <c r="S45" s="31">
        <v>1.0483984876362267</v>
      </c>
      <c r="T45" s="31">
        <v>1.0235498394988158</v>
      </c>
      <c r="U45" s="31">
        <v>0.9992936399885809</v>
      </c>
      <c r="V45" s="31">
        <v>0.97515455691763331</v>
      </c>
      <c r="W45" s="31">
        <v>0.95760851972947092</v>
      </c>
      <c r="X45" s="31">
        <v>0.94620045621899151</v>
      </c>
      <c r="Y45" s="31">
        <v>0.9383395645049909</v>
      </c>
      <c r="Z45" s="31">
        <v>0.92784840388157397</v>
      </c>
      <c r="AA45" s="31">
        <v>0.92002518309067138</v>
      </c>
      <c r="AB45" s="98"/>
    </row>
    <row r="46" spans="1:28" x14ac:dyDescent="0.25">
      <c r="A46" s="97"/>
      <c r="B46" s="6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101"/>
    </row>
    <row r="47" spans="1:28" ht="15.75" thickBot="1" x14ac:dyDescent="0.3">
      <c r="A47" s="97"/>
      <c r="B47" s="6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101"/>
    </row>
    <row r="48" spans="1:28" ht="15.75" thickBot="1" x14ac:dyDescent="0.3">
      <c r="A48" s="97"/>
      <c r="B48" s="60"/>
      <c r="C48" s="40"/>
      <c r="D48" s="44" t="s">
        <v>33</v>
      </c>
      <c r="E48" s="41"/>
      <c r="F48" s="41"/>
      <c r="G48" s="41"/>
      <c r="H48" s="41"/>
      <c r="I48" s="42"/>
      <c r="J48" s="40"/>
      <c r="K48" s="40"/>
      <c r="L48" s="40"/>
      <c r="M48" s="40"/>
      <c r="N48" s="8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101"/>
    </row>
    <row r="49" spans="1:28" ht="15.75" thickBot="1" x14ac:dyDescent="0.3">
      <c r="A49" s="97"/>
      <c r="B49" s="50">
        <v>29221</v>
      </c>
      <c r="C49" s="40"/>
      <c r="D49" s="53" t="s">
        <v>43</v>
      </c>
      <c r="E49" s="38"/>
      <c r="F49" s="38"/>
      <c r="G49" s="38"/>
      <c r="H49" s="38"/>
      <c r="I49" s="54"/>
      <c r="J49" s="40"/>
      <c r="K49" s="40"/>
      <c r="L49" s="40"/>
      <c r="M49" s="40"/>
      <c r="N49" s="7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101"/>
    </row>
    <row r="50" spans="1:28" ht="15.75" thickBot="1" x14ac:dyDescent="0.3">
      <c r="A50" s="97"/>
      <c r="B50" s="51">
        <v>2017</v>
      </c>
      <c r="C50" s="40"/>
      <c r="D50" s="53" t="s">
        <v>44</v>
      </c>
      <c r="E50" s="38"/>
      <c r="F50" s="38"/>
      <c r="G50" s="38"/>
      <c r="H50" s="38"/>
      <c r="I50" s="54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101"/>
    </row>
    <row r="51" spans="1:28" ht="15.75" thickBot="1" x14ac:dyDescent="0.3">
      <c r="A51" s="97"/>
      <c r="B51" s="60"/>
      <c r="C51" s="40"/>
      <c r="D51" s="45" t="s">
        <v>34</v>
      </c>
      <c r="E51" s="39"/>
      <c r="F51" s="39"/>
      <c r="G51" s="39"/>
      <c r="H51" s="39"/>
      <c r="I51" s="43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101"/>
    </row>
    <row r="52" spans="1:28" ht="15.75" thickBot="1" x14ac:dyDescent="0.3">
      <c r="A52" s="97"/>
      <c r="B52" s="49" t="s">
        <v>35</v>
      </c>
      <c r="C52" s="40"/>
      <c r="D52" s="46" t="s">
        <v>36</v>
      </c>
      <c r="E52" s="39"/>
      <c r="F52" s="39"/>
      <c r="G52" s="39"/>
      <c r="H52" s="39"/>
      <c r="I52" s="43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101"/>
    </row>
    <row r="53" spans="1:28" ht="15.75" thickBot="1" x14ac:dyDescent="0.3">
      <c r="A53" s="97"/>
      <c r="B53" s="48">
        <v>0.19261513192657415</v>
      </c>
      <c r="C53" s="40"/>
      <c r="D53" s="46" t="s">
        <v>37</v>
      </c>
      <c r="E53" s="39"/>
      <c r="F53" s="39"/>
      <c r="G53" s="39"/>
      <c r="H53" s="39"/>
      <c r="I53" s="4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101"/>
    </row>
    <row r="54" spans="1:28" ht="15.75" thickBot="1" x14ac:dyDescent="0.3">
      <c r="A54" s="97"/>
      <c r="B54" s="52">
        <v>0.25</v>
      </c>
      <c r="C54" s="40"/>
      <c r="D54" s="46" t="s">
        <v>38</v>
      </c>
      <c r="E54" s="39"/>
      <c r="F54" s="39"/>
      <c r="G54" s="39"/>
      <c r="H54" s="39"/>
      <c r="I54" s="43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101"/>
    </row>
    <row r="55" spans="1:28" ht="15.75" thickBot="1" x14ac:dyDescent="0.3">
      <c r="A55" s="97"/>
      <c r="B55" s="52">
        <v>0.75</v>
      </c>
      <c r="C55" s="40"/>
      <c r="D55" s="55" t="s">
        <v>39</v>
      </c>
      <c r="E55" s="37"/>
      <c r="F55" s="37"/>
      <c r="G55" s="37"/>
      <c r="H55" s="37"/>
      <c r="I55" s="5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101"/>
    </row>
    <row r="56" spans="1:28" ht="15.75" thickBot="1" x14ac:dyDescent="0.3">
      <c r="A56" s="97"/>
      <c r="B56" s="52">
        <v>0.75</v>
      </c>
      <c r="C56" s="40"/>
      <c r="D56" s="57" t="s">
        <v>40</v>
      </c>
      <c r="E56" s="58"/>
      <c r="F56" s="58"/>
      <c r="G56" s="58"/>
      <c r="H56" s="58"/>
      <c r="I56" s="5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101"/>
    </row>
    <row r="57" spans="1:28" x14ac:dyDescent="0.25">
      <c r="A57" s="97"/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101"/>
    </row>
    <row r="58" spans="1:28" x14ac:dyDescent="0.25">
      <c r="A58" s="97"/>
      <c r="B58" s="40"/>
      <c r="C58" s="40"/>
      <c r="D58" s="82" t="s">
        <v>41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101"/>
    </row>
    <row r="59" spans="1:28" ht="15.75" thickBot="1" x14ac:dyDescent="0.3">
      <c r="A59" s="97"/>
      <c r="B59" s="40"/>
      <c r="C59" s="40"/>
      <c r="D59" s="82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101"/>
    </row>
    <row r="60" spans="1:28" ht="15.75" thickBot="1" x14ac:dyDescent="0.3">
      <c r="A60" s="97"/>
      <c r="B60" s="49" t="s">
        <v>42</v>
      </c>
      <c r="C60" s="40"/>
      <c r="D60" s="82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101"/>
    </row>
    <row r="61" spans="1:28" x14ac:dyDescent="0.25">
      <c r="A61" s="97"/>
      <c r="B61" s="40"/>
      <c r="C61" s="40"/>
      <c r="D61" s="8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101"/>
    </row>
  </sheetData>
  <conditionalFormatting sqref="N1:AA36 N38:AA45">
    <cfRule type="expression" dxfId="7" priority="1">
      <formula>$B$62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zoomScale="80" zoomScaleNormal="80" workbookViewId="0"/>
  </sheetViews>
  <sheetFormatPr defaultRowHeight="15" x14ac:dyDescent="0.25"/>
  <cols>
    <col min="1" max="1" width="3.28515625" customWidth="1"/>
    <col min="2" max="2" width="20.42578125" customWidth="1"/>
    <col min="3" max="3" width="3.28515625" customWidth="1"/>
    <col min="4" max="4" width="26.42578125" customWidth="1"/>
    <col min="5" max="15" width="9.28515625" bestFit="1" customWidth="1"/>
    <col min="16" max="27" width="8.7109375" customWidth="1"/>
  </cols>
  <sheetData>
    <row r="1" spans="1:28" ht="15.75" thickBot="1" x14ac:dyDescent="0.3">
      <c r="A1" s="95"/>
      <c r="B1" s="71"/>
      <c r="C1" s="71"/>
      <c r="D1" s="71"/>
      <c r="E1" s="72">
        <v>2012</v>
      </c>
      <c r="F1" s="73">
        <v>2013</v>
      </c>
      <c r="G1" s="74">
        <v>2014</v>
      </c>
      <c r="H1" s="72">
        <v>2015</v>
      </c>
      <c r="I1" s="74">
        <v>2016</v>
      </c>
      <c r="J1" s="72">
        <v>2017</v>
      </c>
      <c r="K1" s="74">
        <v>2018</v>
      </c>
      <c r="L1" s="72">
        <v>2019</v>
      </c>
      <c r="M1" s="74">
        <v>2020</v>
      </c>
      <c r="N1" s="72">
        <v>2021</v>
      </c>
      <c r="O1" s="74">
        <v>2022</v>
      </c>
      <c r="P1" s="72">
        <v>2023</v>
      </c>
      <c r="Q1" s="74">
        <v>2024</v>
      </c>
      <c r="R1" s="72">
        <v>2025</v>
      </c>
      <c r="S1" s="74">
        <v>2026</v>
      </c>
      <c r="T1" s="72">
        <v>2027</v>
      </c>
      <c r="U1" s="74">
        <v>2028</v>
      </c>
      <c r="V1" s="72">
        <v>2029</v>
      </c>
      <c r="W1" s="74">
        <v>2030</v>
      </c>
      <c r="X1" s="72">
        <v>2031</v>
      </c>
      <c r="Y1" s="74">
        <v>2032</v>
      </c>
      <c r="Z1" s="72">
        <v>2033</v>
      </c>
      <c r="AA1" s="72">
        <v>2034</v>
      </c>
      <c r="AB1" s="96"/>
    </row>
    <row r="2" spans="1:28" ht="15.75" thickBot="1" x14ac:dyDescent="0.3">
      <c r="A2" s="97"/>
      <c r="B2" s="62" t="s">
        <v>0</v>
      </c>
      <c r="C2" s="40"/>
      <c r="D2" s="63" t="s">
        <v>1</v>
      </c>
      <c r="E2" s="64"/>
      <c r="F2" s="64"/>
      <c r="G2" s="40"/>
      <c r="H2" s="60"/>
      <c r="I2" s="40"/>
      <c r="J2" s="60"/>
      <c r="K2" s="40"/>
      <c r="L2" s="60"/>
      <c r="M2" s="40"/>
      <c r="N2" s="60"/>
      <c r="O2" s="40"/>
      <c r="P2" s="83"/>
      <c r="Q2" s="40"/>
      <c r="R2" s="60"/>
      <c r="S2" s="40"/>
      <c r="T2" s="60"/>
      <c r="U2" s="40"/>
      <c r="V2" s="60"/>
      <c r="W2" s="40"/>
      <c r="X2" s="60"/>
      <c r="Y2" s="40"/>
      <c r="Z2" s="60"/>
      <c r="AA2" s="60"/>
      <c r="AB2" s="98"/>
    </row>
    <row r="3" spans="1:28" ht="15.75" thickBot="1" x14ac:dyDescent="0.3">
      <c r="A3" s="97"/>
      <c r="B3" s="33" t="s">
        <v>47</v>
      </c>
      <c r="C3" s="40"/>
      <c r="D3" s="8" t="s">
        <v>3</v>
      </c>
      <c r="E3" s="65">
        <v>49843</v>
      </c>
      <c r="F3" s="65">
        <v>50929</v>
      </c>
      <c r="G3" s="65">
        <v>52146</v>
      </c>
      <c r="H3" s="65">
        <v>53149</v>
      </c>
      <c r="I3" s="65">
        <v>54042</v>
      </c>
      <c r="J3" s="65">
        <v>54918</v>
      </c>
      <c r="K3" s="65">
        <v>55843</v>
      </c>
      <c r="L3" s="65">
        <v>56850</v>
      </c>
      <c r="M3" s="65">
        <v>57938</v>
      </c>
      <c r="N3" s="65">
        <v>58917</v>
      </c>
      <c r="O3" s="65">
        <v>59904</v>
      </c>
      <c r="P3" s="84" t="s">
        <v>4</v>
      </c>
      <c r="Q3" s="65" t="s">
        <v>4</v>
      </c>
      <c r="R3" s="65" t="s">
        <v>4</v>
      </c>
      <c r="S3" s="65" t="s">
        <v>4</v>
      </c>
      <c r="T3" s="65" t="s">
        <v>4</v>
      </c>
      <c r="U3" s="65" t="s">
        <v>4</v>
      </c>
      <c r="V3" s="65" t="s">
        <v>4</v>
      </c>
      <c r="W3" s="65" t="s">
        <v>4</v>
      </c>
      <c r="X3" s="65" t="s">
        <v>4</v>
      </c>
      <c r="Y3" s="65" t="s">
        <v>4</v>
      </c>
      <c r="Z3" s="65" t="s">
        <v>4</v>
      </c>
      <c r="AA3" s="66" t="s">
        <v>4</v>
      </c>
      <c r="AB3" s="98"/>
    </row>
    <row r="4" spans="1:28" ht="15.75" thickBot="1" x14ac:dyDescent="0.3">
      <c r="A4" s="97"/>
      <c r="B4" s="33" t="s">
        <v>47</v>
      </c>
      <c r="C4" s="40"/>
      <c r="D4" s="20" t="s">
        <v>5</v>
      </c>
      <c r="E4" s="65">
        <v>6.5696217394388832</v>
      </c>
      <c r="F4" s="65">
        <v>212.7816828399537</v>
      </c>
      <c r="G4" s="65">
        <v>458.66974431200526</v>
      </c>
      <c r="H4" s="65">
        <v>844.97603949820711</v>
      </c>
      <c r="I4" s="65">
        <v>1221.5533961449448</v>
      </c>
      <c r="J4" s="65">
        <v>1571.3083537491466</v>
      </c>
      <c r="K4" s="65">
        <v>1789.6232435118111</v>
      </c>
      <c r="L4" s="65">
        <v>2209.7126997880473</v>
      </c>
      <c r="M4" s="65">
        <v>2624.1551094809133</v>
      </c>
      <c r="N4" s="65">
        <v>3014.4344400372802</v>
      </c>
      <c r="O4" s="65">
        <v>3391.2667111681203</v>
      </c>
      <c r="P4" s="84" t="s">
        <v>4</v>
      </c>
      <c r="Q4" s="65" t="s">
        <v>4</v>
      </c>
      <c r="R4" s="65" t="s">
        <v>4</v>
      </c>
      <c r="S4" s="65" t="s">
        <v>4</v>
      </c>
      <c r="T4" s="65" t="s">
        <v>4</v>
      </c>
      <c r="U4" s="65" t="s">
        <v>4</v>
      </c>
      <c r="V4" s="65" t="s">
        <v>4</v>
      </c>
      <c r="W4" s="65" t="s">
        <v>4</v>
      </c>
      <c r="X4" s="65" t="s">
        <v>4</v>
      </c>
      <c r="Y4" s="65" t="s">
        <v>4</v>
      </c>
      <c r="Z4" s="65" t="s">
        <v>4</v>
      </c>
      <c r="AA4" s="66" t="s">
        <v>4</v>
      </c>
      <c r="AB4" s="98"/>
    </row>
    <row r="5" spans="1:28" ht="15.75" thickBot="1" x14ac:dyDescent="0.3">
      <c r="A5" s="97"/>
      <c r="B5" s="33" t="s">
        <v>47</v>
      </c>
      <c r="C5" s="40"/>
      <c r="D5" s="14" t="s">
        <v>6</v>
      </c>
      <c r="E5" s="65">
        <v>366.66666666666669</v>
      </c>
      <c r="F5" s="65">
        <v>733.33333333333337</v>
      </c>
      <c r="G5" s="65">
        <v>1100</v>
      </c>
      <c r="H5" s="65">
        <v>1466.6666666666667</v>
      </c>
      <c r="I5" s="65">
        <v>1833.3333333333335</v>
      </c>
      <c r="J5" s="65">
        <v>2200</v>
      </c>
      <c r="K5" s="65">
        <v>2566.6666666666665</v>
      </c>
      <c r="L5" s="65">
        <v>2933.333333333333</v>
      </c>
      <c r="M5" s="65">
        <v>3300</v>
      </c>
      <c r="N5" s="65">
        <v>3300</v>
      </c>
      <c r="O5" s="65">
        <v>3300</v>
      </c>
      <c r="P5" s="84" t="s">
        <v>4</v>
      </c>
      <c r="Q5" s="65" t="s">
        <v>4</v>
      </c>
      <c r="R5" s="65" t="s">
        <v>4</v>
      </c>
      <c r="S5" s="65" t="s">
        <v>4</v>
      </c>
      <c r="T5" s="65" t="s">
        <v>4</v>
      </c>
      <c r="U5" s="65" t="s">
        <v>4</v>
      </c>
      <c r="V5" s="65" t="s">
        <v>4</v>
      </c>
      <c r="W5" s="65" t="s">
        <v>4</v>
      </c>
      <c r="X5" s="65" t="s">
        <v>4</v>
      </c>
      <c r="Y5" s="65" t="s">
        <v>4</v>
      </c>
      <c r="Z5" s="65" t="s">
        <v>4</v>
      </c>
      <c r="AA5" s="66" t="s">
        <v>4</v>
      </c>
      <c r="AB5" s="99"/>
    </row>
    <row r="6" spans="1:28" ht="15.75" thickBot="1" x14ac:dyDescent="0.3">
      <c r="A6" s="97"/>
      <c r="B6" s="33" t="s">
        <v>7</v>
      </c>
      <c r="C6" s="40"/>
      <c r="D6" s="15" t="s">
        <v>8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84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6">
        <v>0</v>
      </c>
      <c r="AB6" s="98"/>
    </row>
    <row r="7" spans="1:28" x14ac:dyDescent="0.25">
      <c r="A7" s="97"/>
      <c r="B7" s="61"/>
      <c r="C7" s="40"/>
      <c r="D7" s="24" t="s">
        <v>9</v>
      </c>
      <c r="E7" s="25">
        <v>49469.763711593892</v>
      </c>
      <c r="F7" s="25">
        <v>49982.884983826712</v>
      </c>
      <c r="G7" s="75">
        <v>50587.330255687993</v>
      </c>
      <c r="H7" s="26">
        <v>50837.357293835128</v>
      </c>
      <c r="I7" s="75">
        <v>50987.113270521724</v>
      </c>
      <c r="J7" s="26">
        <v>51146.691646250853</v>
      </c>
      <c r="K7" s="75">
        <v>51486.710089821521</v>
      </c>
      <c r="L7" s="26">
        <v>51706.953966878616</v>
      </c>
      <c r="M7" s="75">
        <v>52013.844890519089</v>
      </c>
      <c r="N7" s="26">
        <v>52602.565559962721</v>
      </c>
      <c r="O7" s="75">
        <v>53212.733288831878</v>
      </c>
      <c r="P7" s="26">
        <v>53602.264851930755</v>
      </c>
      <c r="Q7" s="26">
        <v>53994.647891157096</v>
      </c>
      <c r="R7" s="26">
        <v>54389.903280085404</v>
      </c>
      <c r="S7" s="26">
        <v>54788.052045090393</v>
      </c>
      <c r="T7" s="26">
        <v>55189.115366465499</v>
      </c>
      <c r="U7" s="26">
        <v>55593.11457954962</v>
      </c>
      <c r="V7" s="26">
        <v>56000.071175862096</v>
      </c>
      <c r="W7" s="26">
        <v>56410.00680424599</v>
      </c>
      <c r="X7" s="26">
        <v>56822.943272019722</v>
      </c>
      <c r="Y7" s="26">
        <v>57238.902546137178</v>
      </c>
      <c r="Z7" s="26">
        <v>57657.906754356278</v>
      </c>
      <c r="AA7" s="26">
        <v>58079.978186416076</v>
      </c>
      <c r="AB7" s="98"/>
    </row>
    <row r="8" spans="1:28" x14ac:dyDescent="0.25">
      <c r="A8" s="97"/>
      <c r="B8" s="61"/>
      <c r="C8" s="40"/>
      <c r="D8" s="1"/>
      <c r="E8" s="67"/>
      <c r="F8" s="67"/>
      <c r="G8" s="76"/>
      <c r="H8" s="68"/>
      <c r="I8" s="76"/>
      <c r="J8" s="68"/>
      <c r="K8" s="76"/>
      <c r="L8" s="68"/>
      <c r="M8" s="76"/>
      <c r="N8" s="68"/>
      <c r="O8" s="77">
        <v>7.3202697742389411E-3</v>
      </c>
      <c r="P8" s="85"/>
      <c r="Q8" s="76"/>
      <c r="R8" s="68"/>
      <c r="S8" s="76"/>
      <c r="T8" s="68"/>
      <c r="U8" s="76"/>
      <c r="V8" s="68"/>
      <c r="W8" s="76"/>
      <c r="X8" s="68"/>
      <c r="Y8" s="76"/>
      <c r="Z8" s="68"/>
      <c r="AA8" s="68"/>
      <c r="AB8" s="98"/>
    </row>
    <row r="9" spans="1:28" x14ac:dyDescent="0.25">
      <c r="A9" s="97"/>
      <c r="B9" s="61"/>
      <c r="C9" s="40"/>
      <c r="D9" s="2"/>
      <c r="E9" s="65"/>
      <c r="F9" s="65"/>
      <c r="G9" s="78"/>
      <c r="H9" s="66"/>
      <c r="I9" s="78"/>
      <c r="J9" s="66"/>
      <c r="K9" s="78"/>
      <c r="L9" s="66"/>
      <c r="M9" s="78"/>
      <c r="N9" s="66"/>
      <c r="O9" s="78"/>
      <c r="P9" s="86"/>
      <c r="Q9" s="78"/>
      <c r="R9" s="66"/>
      <c r="S9" s="78"/>
      <c r="T9" s="66"/>
      <c r="U9" s="78"/>
      <c r="V9" s="66"/>
      <c r="W9" s="78"/>
      <c r="X9" s="66"/>
      <c r="Y9" s="78"/>
      <c r="Z9" s="66"/>
      <c r="AA9" s="66"/>
      <c r="AB9" s="98"/>
    </row>
    <row r="10" spans="1:28" ht="15.75" thickBot="1" x14ac:dyDescent="0.3">
      <c r="A10" s="97"/>
      <c r="B10" s="61"/>
      <c r="C10" s="40"/>
      <c r="D10" s="3" t="s">
        <v>10</v>
      </c>
      <c r="E10" s="65"/>
      <c r="F10" s="65"/>
      <c r="G10" s="78"/>
      <c r="H10" s="66"/>
      <c r="I10" s="78"/>
      <c r="J10" s="66"/>
      <c r="K10" s="78"/>
      <c r="L10" s="66"/>
      <c r="M10" s="78"/>
      <c r="N10" s="66"/>
      <c r="O10" s="78"/>
      <c r="P10" s="86"/>
      <c r="Q10" s="78"/>
      <c r="R10" s="66"/>
      <c r="S10" s="78"/>
      <c r="T10" s="66"/>
      <c r="U10" s="78"/>
      <c r="V10" s="66"/>
      <c r="W10" s="78"/>
      <c r="X10" s="66"/>
      <c r="Y10" s="78"/>
      <c r="Z10" s="66"/>
      <c r="AA10" s="66"/>
      <c r="AB10" s="98"/>
    </row>
    <row r="11" spans="1:28" ht="15.75" thickBot="1" x14ac:dyDescent="0.3">
      <c r="A11" s="97"/>
      <c r="B11" s="33" t="s">
        <v>11</v>
      </c>
      <c r="C11" s="40"/>
      <c r="D11" s="13" t="s">
        <v>12</v>
      </c>
      <c r="E11" s="65">
        <v>50442.457602417315</v>
      </c>
      <c r="F11" s="65">
        <v>50442.457602417315</v>
      </c>
      <c r="G11" s="65">
        <v>50442.457602417315</v>
      </c>
      <c r="H11" s="65">
        <v>50442.457602417315</v>
      </c>
      <c r="I11" s="65">
        <v>50442.457602417315</v>
      </c>
      <c r="J11" s="65">
        <v>50442.457602417315</v>
      </c>
      <c r="K11" s="65">
        <v>50442.457602417315</v>
      </c>
      <c r="L11" s="65">
        <v>50442.457602417315</v>
      </c>
      <c r="M11" s="65">
        <v>50442.457602417315</v>
      </c>
      <c r="N11" s="65">
        <v>50442.457602417315</v>
      </c>
      <c r="O11" s="65">
        <v>50442.457602417315</v>
      </c>
      <c r="P11" s="84">
        <v>50442.457602417315</v>
      </c>
      <c r="Q11" s="65">
        <v>50442.457602417315</v>
      </c>
      <c r="R11" s="65">
        <v>50442.457602417315</v>
      </c>
      <c r="S11" s="65">
        <v>50442.457602417315</v>
      </c>
      <c r="T11" s="65">
        <v>50442.457602417315</v>
      </c>
      <c r="U11" s="65">
        <v>50442.457602417315</v>
      </c>
      <c r="V11" s="65">
        <v>50442.457602417315</v>
      </c>
      <c r="W11" s="65">
        <v>50442.457602417315</v>
      </c>
      <c r="X11" s="65">
        <v>50442.457602417315</v>
      </c>
      <c r="Y11" s="65">
        <v>50442.457602417315</v>
      </c>
      <c r="Z11" s="65">
        <v>50442.457602417315</v>
      </c>
      <c r="AA11" s="65">
        <v>50442.457602417315</v>
      </c>
      <c r="AB11" s="98"/>
    </row>
    <row r="12" spans="1:28" ht="15.75" thickBot="1" x14ac:dyDescent="0.3">
      <c r="A12" s="97"/>
      <c r="B12" s="61"/>
      <c r="C12" s="40"/>
      <c r="D12" s="32" t="s">
        <v>13</v>
      </c>
      <c r="E12" s="65">
        <v>1055</v>
      </c>
      <c r="F12" s="65">
        <v>4655</v>
      </c>
      <c r="G12" s="65">
        <v>4655</v>
      </c>
      <c r="H12" s="65">
        <v>4655</v>
      </c>
      <c r="I12" s="65">
        <v>4655</v>
      </c>
      <c r="J12" s="65">
        <v>5984</v>
      </c>
      <c r="K12" s="65">
        <v>5984</v>
      </c>
      <c r="L12" s="65">
        <v>5984</v>
      </c>
      <c r="M12" s="65">
        <v>5984</v>
      </c>
      <c r="N12" s="65">
        <v>5984</v>
      </c>
      <c r="O12" s="65">
        <v>5984</v>
      </c>
      <c r="P12" s="84">
        <v>5984</v>
      </c>
      <c r="Q12" s="65">
        <v>5984</v>
      </c>
      <c r="R12" s="65">
        <v>5984</v>
      </c>
      <c r="S12" s="65">
        <v>5984</v>
      </c>
      <c r="T12" s="65">
        <v>5984</v>
      </c>
      <c r="U12" s="65">
        <v>5984</v>
      </c>
      <c r="V12" s="65">
        <v>5984</v>
      </c>
      <c r="W12" s="65">
        <v>5984</v>
      </c>
      <c r="X12" s="65">
        <v>5984</v>
      </c>
      <c r="Y12" s="65">
        <v>5984</v>
      </c>
      <c r="Z12" s="65">
        <v>5984</v>
      </c>
      <c r="AA12" s="65">
        <v>5984</v>
      </c>
      <c r="AB12" s="98"/>
    </row>
    <row r="13" spans="1:28" ht="15.75" thickBot="1" x14ac:dyDescent="0.3">
      <c r="A13" s="97"/>
      <c r="B13" s="33" t="s">
        <v>14</v>
      </c>
      <c r="C13" s="40"/>
      <c r="D13" s="34" t="s">
        <v>15</v>
      </c>
      <c r="E13" s="65">
        <v>1055</v>
      </c>
      <c r="F13" s="65">
        <v>4655</v>
      </c>
      <c r="G13" s="65">
        <v>4655</v>
      </c>
      <c r="H13" s="65">
        <v>4655</v>
      </c>
      <c r="I13" s="65">
        <v>4655</v>
      </c>
      <c r="J13" s="65">
        <v>5984</v>
      </c>
      <c r="K13" s="65">
        <v>5984</v>
      </c>
      <c r="L13" s="65">
        <v>5984</v>
      </c>
      <c r="M13" s="65">
        <v>5984</v>
      </c>
      <c r="N13" s="65">
        <v>5984</v>
      </c>
      <c r="O13" s="65">
        <v>5984</v>
      </c>
      <c r="P13" s="84">
        <v>5984</v>
      </c>
      <c r="Q13" s="65">
        <v>5984</v>
      </c>
      <c r="R13" s="65">
        <v>5984</v>
      </c>
      <c r="S13" s="65">
        <v>5984</v>
      </c>
      <c r="T13" s="65">
        <v>5984</v>
      </c>
      <c r="U13" s="65">
        <v>5984</v>
      </c>
      <c r="V13" s="65">
        <v>5984</v>
      </c>
      <c r="W13" s="65">
        <v>5984</v>
      </c>
      <c r="X13" s="65">
        <v>5984</v>
      </c>
      <c r="Y13" s="65">
        <v>5984</v>
      </c>
      <c r="Z13" s="65">
        <v>5984</v>
      </c>
      <c r="AA13" s="65">
        <v>5984</v>
      </c>
      <c r="AB13" s="98"/>
    </row>
    <row r="14" spans="1:28" ht="15.75" thickBot="1" x14ac:dyDescent="0.3">
      <c r="A14" s="97"/>
      <c r="B14" s="33" t="s">
        <v>16</v>
      </c>
      <c r="C14" s="40"/>
      <c r="D14" s="35" t="s">
        <v>17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84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98"/>
    </row>
    <row r="15" spans="1:28" ht="15.75" thickBot="1" x14ac:dyDescent="0.3">
      <c r="A15" s="97"/>
      <c r="B15" s="33" t="s">
        <v>18</v>
      </c>
      <c r="C15" s="40"/>
      <c r="D15" s="9" t="s">
        <v>19</v>
      </c>
      <c r="E15" s="65">
        <v>15819</v>
      </c>
      <c r="F15" s="65">
        <v>16469</v>
      </c>
      <c r="G15" s="65">
        <v>16469</v>
      </c>
      <c r="H15" s="65">
        <v>16469</v>
      </c>
      <c r="I15" s="65">
        <v>16469</v>
      </c>
      <c r="J15" s="65">
        <v>16469</v>
      </c>
      <c r="K15" s="65">
        <v>16469</v>
      </c>
      <c r="L15" s="65">
        <v>16469</v>
      </c>
      <c r="M15" s="65">
        <v>16469</v>
      </c>
      <c r="N15" s="65">
        <v>16469</v>
      </c>
      <c r="O15" s="65">
        <v>16469</v>
      </c>
      <c r="P15" s="84">
        <v>16469</v>
      </c>
      <c r="Q15" s="65">
        <v>16469</v>
      </c>
      <c r="R15" s="65">
        <v>16469</v>
      </c>
      <c r="S15" s="65">
        <v>16469</v>
      </c>
      <c r="T15" s="65">
        <v>16469</v>
      </c>
      <c r="U15" s="65">
        <v>16469</v>
      </c>
      <c r="V15" s="65">
        <v>16469</v>
      </c>
      <c r="W15" s="65">
        <v>16469</v>
      </c>
      <c r="X15" s="65">
        <v>16469</v>
      </c>
      <c r="Y15" s="65">
        <v>16469</v>
      </c>
      <c r="Z15" s="65">
        <v>16469</v>
      </c>
      <c r="AA15" s="65">
        <v>16469</v>
      </c>
      <c r="AB15" s="98"/>
    </row>
    <row r="16" spans="1:28" ht="15.75" thickBot="1" x14ac:dyDescent="0.3">
      <c r="A16" s="97"/>
      <c r="B16" s="33" t="s">
        <v>7</v>
      </c>
      <c r="C16" s="40"/>
      <c r="D16" s="17" t="s">
        <v>20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84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98"/>
    </row>
    <row r="17" spans="1:28" ht="15.75" thickBot="1" x14ac:dyDescent="0.3">
      <c r="A17" s="97"/>
      <c r="B17" s="33" t="s">
        <v>7</v>
      </c>
      <c r="C17" s="40"/>
      <c r="D17" s="21" t="s">
        <v>21</v>
      </c>
      <c r="E17" s="65">
        <v>1892.7</v>
      </c>
      <c r="F17" s="65">
        <v>2093.4</v>
      </c>
      <c r="G17" s="65">
        <v>2249.1</v>
      </c>
      <c r="H17" s="65">
        <v>2283.3000000000002</v>
      </c>
      <c r="I17" s="65">
        <v>2313.9</v>
      </c>
      <c r="J17" s="65">
        <v>2330.1</v>
      </c>
      <c r="K17" s="65">
        <v>2331.9</v>
      </c>
      <c r="L17" s="65">
        <v>2333.7000000000003</v>
      </c>
      <c r="M17" s="65">
        <v>2335.5</v>
      </c>
      <c r="N17" s="65">
        <v>2335.5</v>
      </c>
      <c r="O17" s="65">
        <v>2335.5</v>
      </c>
      <c r="P17" s="84">
        <v>2335.5</v>
      </c>
      <c r="Q17" s="65">
        <v>2335.5</v>
      </c>
      <c r="R17" s="65">
        <v>2335.5</v>
      </c>
      <c r="S17" s="65">
        <v>2335.5</v>
      </c>
      <c r="T17" s="65">
        <v>2335.5</v>
      </c>
      <c r="U17" s="65">
        <v>2335.5</v>
      </c>
      <c r="V17" s="65">
        <v>2335.5</v>
      </c>
      <c r="W17" s="65">
        <v>2335.5</v>
      </c>
      <c r="X17" s="65">
        <v>2335.5</v>
      </c>
      <c r="Y17" s="65">
        <v>2335.5</v>
      </c>
      <c r="Z17" s="65">
        <v>2335.5</v>
      </c>
      <c r="AA17" s="65">
        <v>2335.5</v>
      </c>
      <c r="AB17" s="98"/>
    </row>
    <row r="18" spans="1:28" ht="15.75" thickBot="1" x14ac:dyDescent="0.3">
      <c r="A18" s="97"/>
      <c r="B18" s="61"/>
      <c r="C18" s="40"/>
      <c r="D18" s="16" t="s">
        <v>22</v>
      </c>
      <c r="E18" s="69">
        <v>2342.6099999999997</v>
      </c>
      <c r="F18" s="69">
        <v>4975.6000000000004</v>
      </c>
      <c r="G18" s="69">
        <v>5189.6000000000004</v>
      </c>
      <c r="H18" s="69">
        <v>8090.8700000000008</v>
      </c>
      <c r="I18" s="69">
        <v>8163.01</v>
      </c>
      <c r="J18" s="69">
        <v>12286.82</v>
      </c>
      <c r="K18" s="69">
        <v>13055.019999999999</v>
      </c>
      <c r="L18" s="69">
        <v>13219.109999999999</v>
      </c>
      <c r="M18" s="69">
        <v>18272.350000000002</v>
      </c>
      <c r="N18" s="69">
        <v>18278.38</v>
      </c>
      <c r="O18" s="69">
        <v>18379.09</v>
      </c>
      <c r="P18" s="87">
        <v>18584.480000000007</v>
      </c>
      <c r="Q18" s="69">
        <v>18739.559999999998</v>
      </c>
      <c r="R18" s="69">
        <v>19273.739999999998</v>
      </c>
      <c r="S18" s="69">
        <v>19637.21</v>
      </c>
      <c r="T18" s="69">
        <v>20586.22</v>
      </c>
      <c r="U18" s="69">
        <v>21518.990000000005</v>
      </c>
      <c r="V18" s="69">
        <v>22461</v>
      </c>
      <c r="W18" s="69">
        <v>23055.940000000002</v>
      </c>
      <c r="X18" s="69">
        <v>23321.630000000005</v>
      </c>
      <c r="Y18" s="69">
        <v>23395.65</v>
      </c>
      <c r="Z18" s="69">
        <v>23621.010000000002</v>
      </c>
      <c r="AA18" s="70">
        <v>23701.101667236318</v>
      </c>
      <c r="AB18" s="98"/>
    </row>
    <row r="19" spans="1:28" ht="15.75" thickBot="1" x14ac:dyDescent="0.3">
      <c r="A19" s="97"/>
      <c r="B19" s="49" t="s">
        <v>2</v>
      </c>
      <c r="C19" s="40"/>
      <c r="D19" s="19" t="s">
        <v>23</v>
      </c>
      <c r="E19" s="65">
        <v>452</v>
      </c>
      <c r="F19" s="65">
        <v>1126</v>
      </c>
      <c r="G19" s="65">
        <v>1126</v>
      </c>
      <c r="H19" s="65">
        <v>3962.27</v>
      </c>
      <c r="I19" s="65">
        <v>3962.27</v>
      </c>
      <c r="J19" s="65">
        <v>8085.7999999999993</v>
      </c>
      <c r="K19" s="65">
        <v>8085.7999999999993</v>
      </c>
      <c r="L19" s="65">
        <v>8085.7999999999993</v>
      </c>
      <c r="M19" s="65">
        <v>12463.750000000002</v>
      </c>
      <c r="N19" s="65">
        <v>12463.750000000002</v>
      </c>
      <c r="O19" s="65">
        <v>12463.750000000002</v>
      </c>
      <c r="P19" s="84">
        <v>12463.750000000002</v>
      </c>
      <c r="Q19" s="65">
        <v>12463.750000000002</v>
      </c>
      <c r="R19" s="65">
        <v>12463.750000000002</v>
      </c>
      <c r="S19" s="65">
        <v>12463.750000000002</v>
      </c>
      <c r="T19" s="65">
        <v>12463.750000000002</v>
      </c>
      <c r="U19" s="65">
        <v>12463.750000000002</v>
      </c>
      <c r="V19" s="65">
        <v>12463.750000000002</v>
      </c>
      <c r="W19" s="65">
        <v>12463.750000000002</v>
      </c>
      <c r="X19" s="65">
        <v>12463.750000000002</v>
      </c>
      <c r="Y19" s="65">
        <v>12463.750000000002</v>
      </c>
      <c r="Z19" s="65">
        <v>12463.750000000002</v>
      </c>
      <c r="AA19" s="66">
        <v>12463.750000000002</v>
      </c>
      <c r="AB19" s="98"/>
    </row>
    <row r="20" spans="1:28" ht="15.75" thickBot="1" x14ac:dyDescent="0.3">
      <c r="A20" s="97"/>
      <c r="B20" s="49" t="s">
        <v>7</v>
      </c>
      <c r="C20" s="40"/>
      <c r="D20" s="18" t="s">
        <v>24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84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6">
        <v>0</v>
      </c>
      <c r="AB20" s="98"/>
    </row>
    <row r="21" spans="1:28" ht="15.75" thickBot="1" x14ac:dyDescent="0.3">
      <c r="A21" s="97"/>
      <c r="B21" s="49" t="s">
        <v>7</v>
      </c>
      <c r="C21" s="40"/>
      <c r="D21" s="93" t="s">
        <v>25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4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98"/>
    </row>
    <row r="22" spans="1:28" ht="15.75" thickBot="1" x14ac:dyDescent="0.3">
      <c r="A22" s="97"/>
      <c r="B22" s="49" t="s">
        <v>7</v>
      </c>
      <c r="C22" s="40"/>
      <c r="D22" s="94" t="s">
        <v>26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84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98"/>
    </row>
    <row r="23" spans="1:28" ht="15.75" thickBot="1" x14ac:dyDescent="0.3">
      <c r="A23" s="97"/>
      <c r="B23" s="49" t="s">
        <v>2</v>
      </c>
      <c r="C23" s="40"/>
      <c r="D23" s="12" t="s">
        <v>27</v>
      </c>
      <c r="E23" s="65">
        <v>1890.61</v>
      </c>
      <c r="F23" s="65">
        <v>3849.6000000000004</v>
      </c>
      <c r="G23" s="65">
        <v>4063.6000000000004</v>
      </c>
      <c r="H23" s="65">
        <v>4128.6000000000004</v>
      </c>
      <c r="I23" s="65">
        <v>4200.74</v>
      </c>
      <c r="J23" s="65">
        <v>4201.0200000000004</v>
      </c>
      <c r="K23" s="65">
        <v>4969.2199999999993</v>
      </c>
      <c r="L23" s="65">
        <v>5133.3099999999995</v>
      </c>
      <c r="M23" s="65">
        <v>5808.6</v>
      </c>
      <c r="N23" s="65">
        <v>5814.6299999999992</v>
      </c>
      <c r="O23" s="65">
        <v>5915.3399999999983</v>
      </c>
      <c r="P23" s="84">
        <v>6120.730000000005</v>
      </c>
      <c r="Q23" s="65">
        <v>6275.8099999999977</v>
      </c>
      <c r="R23" s="65">
        <v>6809.989999999998</v>
      </c>
      <c r="S23" s="65">
        <v>7173.4599999999955</v>
      </c>
      <c r="T23" s="65">
        <v>8122.4700000000012</v>
      </c>
      <c r="U23" s="65">
        <v>9055.2400000000052</v>
      </c>
      <c r="V23" s="65">
        <v>9997.25</v>
      </c>
      <c r="W23" s="65">
        <v>10592.189999999999</v>
      </c>
      <c r="X23" s="65">
        <v>10857.880000000001</v>
      </c>
      <c r="Y23" s="65">
        <v>10931.899999999998</v>
      </c>
      <c r="Z23" s="65">
        <v>11157.260000000002</v>
      </c>
      <c r="AA23" s="66">
        <v>11237.351667236315</v>
      </c>
      <c r="AB23" s="98"/>
    </row>
    <row r="24" spans="1:28" x14ac:dyDescent="0.25">
      <c r="A24" s="97"/>
      <c r="B24" s="61"/>
      <c r="C24" s="40"/>
      <c r="D24" s="10" t="s">
        <v>28</v>
      </c>
      <c r="E24" s="27">
        <v>66866.547602417311</v>
      </c>
      <c r="F24" s="27">
        <v>68684.257602417318</v>
      </c>
      <c r="G24" s="27">
        <v>68625.9576024173</v>
      </c>
      <c r="H24" s="27">
        <v>65758.887602417322</v>
      </c>
      <c r="I24" s="27">
        <v>65717.347602417329</v>
      </c>
      <c r="J24" s="27">
        <v>62938.737602417306</v>
      </c>
      <c r="K24" s="27">
        <v>62172.337602417327</v>
      </c>
      <c r="L24" s="27">
        <v>62010.047602417311</v>
      </c>
      <c r="M24" s="27">
        <v>56958.607602417309</v>
      </c>
      <c r="N24" s="27">
        <v>56952.57760241731</v>
      </c>
      <c r="O24" s="27">
        <v>56851.867602417318</v>
      </c>
      <c r="P24" s="27">
        <v>56646.477602417304</v>
      </c>
      <c r="Q24" s="27">
        <v>56491.397602417317</v>
      </c>
      <c r="R24" s="27">
        <v>55957.217602417317</v>
      </c>
      <c r="S24" s="27">
        <v>55593.747602417316</v>
      </c>
      <c r="T24" s="27">
        <v>54644.737602417314</v>
      </c>
      <c r="U24" s="27">
        <v>53711.96760241731</v>
      </c>
      <c r="V24" s="27">
        <v>52769.957602417315</v>
      </c>
      <c r="W24" s="27">
        <v>52175.017602417312</v>
      </c>
      <c r="X24" s="27">
        <v>51909.32760241731</v>
      </c>
      <c r="Y24" s="27">
        <v>51835.307602417313</v>
      </c>
      <c r="Z24" s="27">
        <v>51609.947602417313</v>
      </c>
      <c r="AA24" s="27">
        <v>51529.855935180996</v>
      </c>
      <c r="AB24" s="100"/>
    </row>
    <row r="25" spans="1:28" x14ac:dyDescent="0.25">
      <c r="A25" s="97"/>
      <c r="B25" s="61"/>
      <c r="C25" s="40"/>
      <c r="D25" s="4"/>
      <c r="E25" s="6"/>
      <c r="F25" s="6"/>
      <c r="G25" s="79"/>
      <c r="H25" s="5"/>
      <c r="I25" s="79"/>
      <c r="J25" s="5"/>
      <c r="K25" s="79"/>
      <c r="L25" s="5"/>
      <c r="M25" s="79"/>
      <c r="N25" s="5"/>
      <c r="O25" s="79"/>
      <c r="P25" s="5"/>
      <c r="Q25" s="79"/>
      <c r="R25" s="5"/>
      <c r="S25" s="79"/>
      <c r="T25" s="5"/>
      <c r="U25" s="79"/>
      <c r="V25" s="5"/>
      <c r="W25" s="79"/>
      <c r="X25" s="5"/>
      <c r="Y25" s="79"/>
      <c r="Z25" s="5"/>
      <c r="AA25" s="5"/>
      <c r="AB25" s="98"/>
    </row>
    <row r="26" spans="1:28" x14ac:dyDescent="0.25">
      <c r="A26" s="97"/>
      <c r="B26" s="61"/>
      <c r="C26" s="40"/>
      <c r="D26" s="4"/>
      <c r="E26" s="6"/>
      <c r="F26" s="6"/>
      <c r="G26" s="79"/>
      <c r="H26" s="5"/>
      <c r="I26" s="79"/>
      <c r="J26" s="5"/>
      <c r="K26" s="79"/>
      <c r="L26" s="5"/>
      <c r="M26" s="79"/>
      <c r="N26" s="5"/>
      <c r="O26" s="79"/>
      <c r="P26" s="5"/>
      <c r="Q26" s="79"/>
      <c r="R26" s="5"/>
      <c r="S26" s="79"/>
      <c r="T26" s="5"/>
      <c r="U26" s="79"/>
      <c r="V26" s="5"/>
      <c r="W26" s="79"/>
      <c r="X26" s="5"/>
      <c r="Y26" s="79"/>
      <c r="Z26" s="5"/>
      <c r="AA26" s="5"/>
      <c r="AB26" s="98"/>
    </row>
    <row r="27" spans="1:28" x14ac:dyDescent="0.25">
      <c r="A27" s="97"/>
      <c r="B27" s="61"/>
      <c r="C27" s="40"/>
      <c r="D27" s="2"/>
      <c r="E27" s="65"/>
      <c r="F27" s="65"/>
      <c r="G27" s="78"/>
      <c r="H27" s="66"/>
      <c r="I27" s="78"/>
      <c r="J27" s="66"/>
      <c r="K27" s="78"/>
      <c r="L27" s="66"/>
      <c r="M27" s="78"/>
      <c r="N27" s="66"/>
      <c r="O27" s="78"/>
      <c r="P27" s="86"/>
      <c r="Q27" s="78"/>
      <c r="R27" s="66"/>
      <c r="S27" s="78"/>
      <c r="T27" s="66"/>
      <c r="U27" s="78"/>
      <c r="V27" s="66"/>
      <c r="W27" s="78"/>
      <c r="X27" s="66"/>
      <c r="Y27" s="78"/>
      <c r="Z27" s="66"/>
      <c r="AA27" s="66"/>
      <c r="AB27" s="98"/>
    </row>
    <row r="28" spans="1:28" x14ac:dyDescent="0.25">
      <c r="A28" s="97"/>
      <c r="B28" s="61"/>
      <c r="C28" s="40"/>
      <c r="D28" s="3" t="s">
        <v>29</v>
      </c>
      <c r="E28" s="65"/>
      <c r="F28" s="65"/>
      <c r="G28" s="78"/>
      <c r="H28" s="66"/>
      <c r="I28" s="78"/>
      <c r="J28" s="66"/>
      <c r="K28" s="78"/>
      <c r="L28" s="66"/>
      <c r="M28" s="78"/>
      <c r="N28" s="66"/>
      <c r="O28" s="78"/>
      <c r="P28" s="86"/>
      <c r="Q28" s="78"/>
      <c r="R28" s="66"/>
      <c r="S28" s="78"/>
      <c r="T28" s="66"/>
      <c r="U28" s="78"/>
      <c r="V28" s="66"/>
      <c r="W28" s="78"/>
      <c r="X28" s="66"/>
      <c r="Y28" s="78"/>
      <c r="Z28" s="66"/>
      <c r="AA28" s="66"/>
      <c r="AB28" s="98"/>
    </row>
    <row r="29" spans="1:28" x14ac:dyDescent="0.25">
      <c r="A29" s="97"/>
      <c r="B29" s="47" t="s">
        <v>47</v>
      </c>
      <c r="C29" s="40"/>
      <c r="D29" s="8" t="s">
        <v>3</v>
      </c>
      <c r="E29" s="65">
        <v>236012</v>
      </c>
      <c r="F29" s="65">
        <v>239811</v>
      </c>
      <c r="G29" s="65">
        <v>244730</v>
      </c>
      <c r="H29" s="65">
        <v>249057</v>
      </c>
      <c r="I29" s="65">
        <v>253047</v>
      </c>
      <c r="J29" s="65">
        <v>257123</v>
      </c>
      <c r="K29" s="65">
        <v>261320</v>
      </c>
      <c r="L29" s="65">
        <v>266286</v>
      </c>
      <c r="M29" s="65">
        <v>271538</v>
      </c>
      <c r="N29" s="65">
        <v>276254</v>
      </c>
      <c r="O29" s="65">
        <v>280924</v>
      </c>
      <c r="P29" s="84" t="s">
        <v>4</v>
      </c>
      <c r="Q29" s="65" t="s">
        <v>4</v>
      </c>
      <c r="R29" s="65" t="s">
        <v>4</v>
      </c>
      <c r="S29" s="65" t="s">
        <v>4</v>
      </c>
      <c r="T29" s="65" t="s">
        <v>4</v>
      </c>
      <c r="U29" s="65" t="s">
        <v>4</v>
      </c>
      <c r="V29" s="65" t="s">
        <v>4</v>
      </c>
      <c r="W29" s="65" t="s">
        <v>4</v>
      </c>
      <c r="X29" s="65" t="s">
        <v>4</v>
      </c>
      <c r="Y29" s="65" t="s">
        <v>4</v>
      </c>
      <c r="Z29" s="65" t="s">
        <v>4</v>
      </c>
      <c r="AA29" s="65" t="s">
        <v>4</v>
      </c>
      <c r="AB29" s="98"/>
    </row>
    <row r="30" spans="1:28" x14ac:dyDescent="0.25">
      <c r="A30" s="97"/>
      <c r="B30" s="47" t="s">
        <v>47</v>
      </c>
      <c r="C30" s="40"/>
      <c r="D30" s="20" t="s">
        <v>5</v>
      </c>
      <c r="E30" s="65">
        <v>78.351806690929209</v>
      </c>
      <c r="F30" s="65">
        <v>958.95751519369094</v>
      </c>
      <c r="G30" s="65">
        <v>2309.0360660658826</v>
      </c>
      <c r="H30" s="65">
        <v>4142.3856786524157</v>
      </c>
      <c r="I30" s="65">
        <v>6021.7142547335525</v>
      </c>
      <c r="J30" s="65">
        <v>7786.7457105473677</v>
      </c>
      <c r="K30" s="65">
        <v>8989.496623241952</v>
      </c>
      <c r="L30" s="65">
        <v>10907.221827362249</v>
      </c>
      <c r="M30" s="65">
        <v>12797.047085482332</v>
      </c>
      <c r="N30" s="65">
        <v>14713.256522150321</v>
      </c>
      <c r="O30" s="65">
        <v>16493.666659132428</v>
      </c>
      <c r="P30" s="84" t="s">
        <v>4</v>
      </c>
      <c r="Q30" s="65" t="s">
        <v>4</v>
      </c>
      <c r="R30" s="65" t="s">
        <v>4</v>
      </c>
      <c r="S30" s="65" t="s">
        <v>4</v>
      </c>
      <c r="T30" s="65" t="s">
        <v>4</v>
      </c>
      <c r="U30" s="65" t="s">
        <v>4</v>
      </c>
      <c r="V30" s="65" t="s">
        <v>4</v>
      </c>
      <c r="W30" s="65" t="s">
        <v>4</v>
      </c>
      <c r="X30" s="65" t="s">
        <v>4</v>
      </c>
      <c r="Y30" s="65" t="s">
        <v>4</v>
      </c>
      <c r="Z30" s="65" t="s">
        <v>4</v>
      </c>
      <c r="AA30" s="65" t="s">
        <v>4</v>
      </c>
      <c r="AB30" s="98"/>
    </row>
    <row r="31" spans="1:28" x14ac:dyDescent="0.25">
      <c r="A31" s="97"/>
      <c r="B31" s="47" t="s">
        <v>47</v>
      </c>
      <c r="C31" s="40"/>
      <c r="D31" s="14" t="s">
        <v>6</v>
      </c>
      <c r="E31" s="65">
        <v>618.67980374815613</v>
      </c>
      <c r="F31" s="65">
        <v>1237.3596074963123</v>
      </c>
      <c r="G31" s="65">
        <v>1856.0394112444685</v>
      </c>
      <c r="H31" s="65">
        <v>2474.7192149926245</v>
      </c>
      <c r="I31" s="65">
        <v>3093.3990187407812</v>
      </c>
      <c r="J31" s="65">
        <v>3712.078822488937</v>
      </c>
      <c r="K31" s="65">
        <v>4330.7586262370933</v>
      </c>
      <c r="L31" s="65">
        <v>4949.4384299852481</v>
      </c>
      <c r="M31" s="65">
        <v>5568.1182337334058</v>
      </c>
      <c r="N31" s="65">
        <v>5568.1182337334058</v>
      </c>
      <c r="O31" s="65">
        <v>5568.1182337334058</v>
      </c>
      <c r="P31" s="84" t="s">
        <v>4</v>
      </c>
      <c r="Q31" s="65" t="s">
        <v>4</v>
      </c>
      <c r="R31" s="65" t="s">
        <v>4</v>
      </c>
      <c r="S31" s="65" t="s">
        <v>4</v>
      </c>
      <c r="T31" s="65" t="s">
        <v>4</v>
      </c>
      <c r="U31" s="65" t="s">
        <v>4</v>
      </c>
      <c r="V31" s="65" t="s">
        <v>4</v>
      </c>
      <c r="W31" s="65" t="s">
        <v>4</v>
      </c>
      <c r="X31" s="65" t="s">
        <v>4</v>
      </c>
      <c r="Y31" s="65" t="s">
        <v>4</v>
      </c>
      <c r="Z31" s="65" t="s">
        <v>4</v>
      </c>
      <c r="AA31" s="65" t="s">
        <v>4</v>
      </c>
      <c r="AB31" s="98"/>
    </row>
    <row r="32" spans="1:28" x14ac:dyDescent="0.25">
      <c r="A32" s="97"/>
      <c r="B32" s="47" t="s">
        <v>7</v>
      </c>
      <c r="C32" s="40"/>
      <c r="D32" s="15" t="s">
        <v>8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84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98"/>
    </row>
    <row r="33" spans="1:28" x14ac:dyDescent="0.25">
      <c r="A33" s="97"/>
      <c r="B33" s="61"/>
      <c r="C33" s="40"/>
      <c r="D33" s="24" t="s">
        <v>9</v>
      </c>
      <c r="E33" s="25">
        <v>235314.96838956091</v>
      </c>
      <c r="F33" s="25">
        <v>237614.68287731</v>
      </c>
      <c r="G33" s="25">
        <v>240564.92452268966</v>
      </c>
      <c r="H33" s="25">
        <v>242439.89510635496</v>
      </c>
      <c r="I33" s="25">
        <v>243931.88672652567</v>
      </c>
      <c r="J33" s="25">
        <v>245624.1754669637</v>
      </c>
      <c r="K33" s="25">
        <v>247999.74475052094</v>
      </c>
      <c r="L33" s="25">
        <v>250429.33974265249</v>
      </c>
      <c r="M33" s="25">
        <v>253172.83468078426</v>
      </c>
      <c r="N33" s="25">
        <v>255972.62524411627</v>
      </c>
      <c r="O33" s="25">
        <v>258862.21510713417</v>
      </c>
      <c r="P33" s="25">
        <v>261342.8206619909</v>
      </c>
      <c r="Q33" s="25">
        <v>263847.19717900309</v>
      </c>
      <c r="R33" s="25">
        <v>266375.57244877639</v>
      </c>
      <c r="S33" s="25">
        <v>268928.17644477135</v>
      </c>
      <c r="T33" s="25">
        <v>271505.24134422105</v>
      </c>
      <c r="U33" s="25">
        <v>274107.00154924928</v>
      </c>
      <c r="V33" s="25">
        <v>276733.69370819099</v>
      </c>
      <c r="W33" s="25">
        <v>279385.55673711724</v>
      </c>
      <c r="X33" s="25">
        <v>282062.83184156619</v>
      </c>
      <c r="Y33" s="25">
        <v>284765.76253848244</v>
      </c>
      <c r="Z33" s="25">
        <v>287494.59467836667</v>
      </c>
      <c r="AA33" s="25">
        <v>290249.57646763744</v>
      </c>
      <c r="AB33" s="98"/>
    </row>
    <row r="34" spans="1:28" x14ac:dyDescent="0.25">
      <c r="A34" s="97"/>
      <c r="B34" s="61"/>
      <c r="C34" s="40"/>
      <c r="D34" s="90"/>
      <c r="E34" s="65"/>
      <c r="F34" s="65"/>
      <c r="G34" s="78"/>
      <c r="H34" s="66"/>
      <c r="I34" s="78"/>
      <c r="J34" s="66"/>
      <c r="K34" s="78"/>
      <c r="L34" s="66"/>
      <c r="M34" s="78"/>
      <c r="N34" s="66"/>
      <c r="O34" s="77">
        <v>9.5827255199454342E-3</v>
      </c>
      <c r="P34" s="86"/>
      <c r="Q34" s="78"/>
      <c r="R34" s="66"/>
      <c r="S34" s="78"/>
      <c r="T34" s="66"/>
      <c r="U34" s="78"/>
      <c r="V34" s="66"/>
      <c r="W34" s="78"/>
      <c r="X34" s="66"/>
      <c r="Y34" s="78"/>
      <c r="Z34" s="66"/>
      <c r="AA34" s="66"/>
      <c r="AB34" s="98"/>
    </row>
    <row r="35" spans="1:28" x14ac:dyDescent="0.25">
      <c r="A35" s="97"/>
      <c r="B35" s="61"/>
      <c r="C35" s="40"/>
      <c r="D35" s="90" t="s">
        <v>30</v>
      </c>
      <c r="E35" s="65">
        <v>9862.4000000000015</v>
      </c>
      <c r="F35" s="65">
        <v>9869.6</v>
      </c>
      <c r="G35" s="65">
        <v>9879.2000000000007</v>
      </c>
      <c r="H35" s="65">
        <v>9904.8000000000011</v>
      </c>
      <c r="I35" s="65">
        <v>9921.6</v>
      </c>
      <c r="J35" s="65">
        <v>9938.4000000000015</v>
      </c>
      <c r="K35" s="65">
        <v>9954.4000000000015</v>
      </c>
      <c r="L35" s="65">
        <v>9974.4000000000015</v>
      </c>
      <c r="M35" s="65">
        <v>9991.2000000000007</v>
      </c>
      <c r="N35" s="65">
        <v>10007.200000000001</v>
      </c>
      <c r="O35" s="65">
        <v>10024</v>
      </c>
      <c r="P35" s="92">
        <v>10040.304923639078</v>
      </c>
      <c r="Q35" s="67">
        <v>10056.636368680278</v>
      </c>
      <c r="R35" s="67">
        <v>10072.994378263009</v>
      </c>
      <c r="S35" s="67">
        <v>10089.378995596851</v>
      </c>
      <c r="T35" s="67">
        <v>10105.790263961668</v>
      </c>
      <c r="U35" s="67">
        <v>10122.228226707721</v>
      </c>
      <c r="V35" s="67">
        <v>10138.692927255785</v>
      </c>
      <c r="W35" s="67">
        <v>10155.184409097261</v>
      </c>
      <c r="X35" s="67">
        <v>10171.702715794296</v>
      </c>
      <c r="Y35" s="67">
        <v>10188.247890979892</v>
      </c>
      <c r="Z35" s="67">
        <v>10204.819978358026</v>
      </c>
      <c r="AA35" s="67">
        <v>10221.419021703761</v>
      </c>
      <c r="AB35" s="98"/>
    </row>
    <row r="36" spans="1:28" ht="15.75" thickBot="1" x14ac:dyDescent="0.3">
      <c r="A36" s="97"/>
      <c r="B36" s="61"/>
      <c r="C36" s="40"/>
      <c r="D36" s="9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91">
        <v>1.6265885513844225E-3</v>
      </c>
      <c r="P36" s="8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8"/>
    </row>
    <row r="37" spans="1:28" ht="15.75" thickBot="1" x14ac:dyDescent="0.3">
      <c r="A37" s="97"/>
      <c r="B37" s="102">
        <v>0.33</v>
      </c>
      <c r="C37" s="40"/>
      <c r="D37" s="22" t="s">
        <v>51</v>
      </c>
      <c r="E37" s="23">
        <v>74399.347568555109</v>
      </c>
      <c r="F37" s="23">
        <v>75155.877349512302</v>
      </c>
      <c r="G37" s="23">
        <v>76126.289092487583</v>
      </c>
      <c r="H37" s="23">
        <v>76736.581385097146</v>
      </c>
      <c r="I37" s="23">
        <v>77223.394619753468</v>
      </c>
      <c r="J37" s="23">
        <v>77776.30590409803</v>
      </c>
      <c r="K37" s="23">
        <v>78554.963767671914</v>
      </c>
      <c r="L37" s="23">
        <v>79350.130115075328</v>
      </c>
      <c r="M37" s="23">
        <v>80249.939444658812</v>
      </c>
      <c r="N37" s="23">
        <v>81168.590330558363</v>
      </c>
      <c r="O37" s="23">
        <v>82116.610985354273</v>
      </c>
      <c r="P37" s="23">
        <v>82929.830193656104</v>
      </c>
      <c r="Q37" s="23">
        <v>83750.885067406532</v>
      </c>
      <c r="R37" s="23">
        <v>84579.850763269424</v>
      </c>
      <c r="S37" s="23">
        <v>85416.803158227587</v>
      </c>
      <c r="T37" s="23">
        <v>86261.818856485595</v>
      </c>
      <c r="U37" s="23">
        <v>87114.975196438725</v>
      </c>
      <c r="V37" s="23">
        <v>87976.350257708633</v>
      </c>
      <c r="W37" s="23">
        <v>88846.022868246597</v>
      </c>
      <c r="X37" s="23">
        <v>89724.072611504715</v>
      </c>
      <c r="Y37" s="23">
        <v>90610.579833675845</v>
      </c>
      <c r="Z37" s="23">
        <v>91505.625651002847</v>
      </c>
      <c r="AA37" s="23">
        <v>92409.291957158115</v>
      </c>
      <c r="AB37" s="98"/>
    </row>
    <row r="38" spans="1:28" x14ac:dyDescent="0.25">
      <c r="A38" s="97"/>
      <c r="B38" s="61"/>
      <c r="C38" s="40"/>
      <c r="D38" s="2"/>
      <c r="E38" s="65"/>
      <c r="F38" s="65"/>
      <c r="G38" s="78"/>
      <c r="H38" s="66"/>
      <c r="I38" s="78"/>
      <c r="J38" s="66"/>
      <c r="K38" s="78"/>
      <c r="L38" s="66"/>
      <c r="M38" s="78"/>
      <c r="N38" s="66"/>
      <c r="O38" s="78"/>
      <c r="P38" s="86"/>
      <c r="Q38" s="78"/>
      <c r="R38" s="66"/>
      <c r="S38" s="78"/>
      <c r="T38" s="66"/>
      <c r="U38" s="78"/>
      <c r="V38" s="66"/>
      <c r="W38" s="78"/>
      <c r="X38" s="66"/>
      <c r="Y38" s="78"/>
      <c r="Z38" s="66"/>
      <c r="AA38" s="66"/>
      <c r="AB38" s="98"/>
    </row>
    <row r="39" spans="1:28" x14ac:dyDescent="0.25">
      <c r="A39" s="97"/>
      <c r="B39" s="61"/>
      <c r="C39" s="40"/>
      <c r="D39" s="3" t="s">
        <v>31</v>
      </c>
      <c r="E39" s="65"/>
      <c r="F39" s="65"/>
      <c r="G39" s="78"/>
      <c r="H39" s="66"/>
      <c r="I39" s="78"/>
      <c r="J39" s="66"/>
      <c r="K39" s="78"/>
      <c r="L39" s="66"/>
      <c r="M39" s="78"/>
      <c r="N39" s="66"/>
      <c r="O39" s="78"/>
      <c r="P39" s="86"/>
      <c r="Q39" s="78"/>
      <c r="R39" s="66"/>
      <c r="S39" s="78"/>
      <c r="T39" s="66"/>
      <c r="U39" s="78"/>
      <c r="V39" s="66"/>
      <c r="W39" s="78"/>
      <c r="X39" s="66"/>
      <c r="Y39" s="78"/>
      <c r="Z39" s="66"/>
      <c r="AA39" s="66"/>
      <c r="AB39" s="98"/>
    </row>
    <row r="40" spans="1:28" x14ac:dyDescent="0.25">
      <c r="A40" s="97"/>
      <c r="B40" s="47" t="s">
        <v>16</v>
      </c>
      <c r="C40" s="40"/>
      <c r="D40" s="36" t="s">
        <v>17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84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98"/>
    </row>
    <row r="41" spans="1:28" ht="15.75" thickBot="1" x14ac:dyDescent="0.3">
      <c r="A41" s="97"/>
      <c r="B41" s="61"/>
      <c r="C41" s="40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98"/>
    </row>
    <row r="42" spans="1:28" x14ac:dyDescent="0.25">
      <c r="A42" s="97"/>
      <c r="B42" s="6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88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98"/>
    </row>
    <row r="43" spans="1:28" ht="15.75" thickBot="1" x14ac:dyDescent="0.3">
      <c r="A43" s="97"/>
      <c r="B43" s="61"/>
      <c r="C43" s="40"/>
      <c r="D43" s="11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89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98"/>
    </row>
    <row r="44" spans="1:28" x14ac:dyDescent="0.25">
      <c r="A44" s="97"/>
      <c r="B44" s="61"/>
      <c r="C44" s="40"/>
      <c r="D44" s="28" t="s">
        <v>32</v>
      </c>
      <c r="E44" s="29">
        <v>17396.783890823419</v>
      </c>
      <c r="F44" s="29">
        <v>18701.372618590605</v>
      </c>
      <c r="G44" s="29">
        <v>18038.627346729307</v>
      </c>
      <c r="H44" s="29">
        <v>14921.530308582194</v>
      </c>
      <c r="I44" s="29">
        <v>14730.234331895605</v>
      </c>
      <c r="J44" s="29">
        <v>11792.045956166454</v>
      </c>
      <c r="K44" s="29">
        <v>10685.627512595805</v>
      </c>
      <c r="L44" s="29">
        <v>10303.093635538695</v>
      </c>
      <c r="M44" s="29">
        <v>4944.76271189822</v>
      </c>
      <c r="N44" s="29">
        <v>4350.0120424545894</v>
      </c>
      <c r="O44" s="29">
        <v>3639.1343135854404</v>
      </c>
      <c r="P44" s="29">
        <v>3044.2127504865493</v>
      </c>
      <c r="Q44" s="29">
        <v>2496.7497112602214</v>
      </c>
      <c r="R44" s="29">
        <v>1567.314322331913</v>
      </c>
      <c r="S44" s="29">
        <v>805.69555732692243</v>
      </c>
      <c r="T44" s="29">
        <v>-544.37776404818578</v>
      </c>
      <c r="U44" s="29">
        <v>-1881.14697713231</v>
      </c>
      <c r="V44" s="29">
        <v>-3230.1135734447817</v>
      </c>
      <c r="W44" s="29">
        <v>-4234.9892018286773</v>
      </c>
      <c r="X44" s="29">
        <v>-4913.6156696024118</v>
      </c>
      <c r="Y44" s="29">
        <v>-5403.5949437198651</v>
      </c>
      <c r="Z44" s="29">
        <v>-6047.9591519389651</v>
      </c>
      <c r="AA44" s="29">
        <v>-6550.1222512350796</v>
      </c>
      <c r="AB44" s="98"/>
    </row>
    <row r="45" spans="1:28" ht="15.75" thickBot="1" x14ac:dyDescent="0.3">
      <c r="A45" s="97"/>
      <c r="B45" s="61"/>
      <c r="C45" s="40"/>
      <c r="D45" s="30"/>
      <c r="E45" s="31">
        <v>1.3516649885826371</v>
      </c>
      <c r="F45" s="31">
        <v>1.3741555259293643</v>
      </c>
      <c r="G45" s="31">
        <v>1.3565838967100079</v>
      </c>
      <c r="H45" s="31">
        <v>1.2935150665353661</v>
      </c>
      <c r="I45" s="31">
        <v>1.2889011239711017</v>
      </c>
      <c r="J45" s="31">
        <v>1.23055344493686</v>
      </c>
      <c r="K45" s="31">
        <v>1.2075414702930933</v>
      </c>
      <c r="L45" s="31">
        <v>1.1992593422180398</v>
      </c>
      <c r="M45" s="31">
        <v>1.0950662794166854</v>
      </c>
      <c r="N45" s="31">
        <v>1.082695815235398</v>
      </c>
      <c r="O45" s="31">
        <v>1.0683884117328213</v>
      </c>
      <c r="P45" s="31">
        <v>1.0567926142467261</v>
      </c>
      <c r="Q45" s="31">
        <v>1.0462406888233291</v>
      </c>
      <c r="R45" s="31">
        <v>1.0288162733855379</v>
      </c>
      <c r="S45" s="31">
        <v>1.0147056799293364</v>
      </c>
      <c r="T45" s="31">
        <v>0.99013613897535013</v>
      </c>
      <c r="U45" s="31">
        <v>0.96616223085611563</v>
      </c>
      <c r="V45" s="31">
        <v>0.94231947378600711</v>
      </c>
      <c r="W45" s="31">
        <v>0.92492485922710599</v>
      </c>
      <c r="X45" s="31">
        <v>0.91352761073849664</v>
      </c>
      <c r="Y45" s="31">
        <v>0.90559576261329744</v>
      </c>
      <c r="Z45" s="31">
        <v>0.89510616162835255</v>
      </c>
      <c r="AA45" s="31">
        <v>0.88722237067287602</v>
      </c>
      <c r="AB45" s="98"/>
    </row>
    <row r="46" spans="1:28" x14ac:dyDescent="0.25">
      <c r="A46" s="97"/>
      <c r="B46" s="6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101"/>
    </row>
    <row r="47" spans="1:28" ht="15.75" thickBot="1" x14ac:dyDescent="0.3">
      <c r="A47" s="97"/>
      <c r="B47" s="6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101"/>
    </row>
    <row r="48" spans="1:28" ht="15.75" thickBot="1" x14ac:dyDescent="0.3">
      <c r="A48" s="97"/>
      <c r="B48" s="60"/>
      <c r="C48" s="40"/>
      <c r="D48" s="44" t="s">
        <v>33</v>
      </c>
      <c r="E48" s="41"/>
      <c r="F48" s="41"/>
      <c r="G48" s="41"/>
      <c r="H48" s="41"/>
      <c r="I48" s="42"/>
      <c r="J48" s="40"/>
      <c r="K48" s="40"/>
      <c r="L48" s="40"/>
      <c r="M48" s="40"/>
      <c r="N48" s="8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101"/>
    </row>
    <row r="49" spans="1:28" ht="15.75" thickBot="1" x14ac:dyDescent="0.3">
      <c r="A49" s="97"/>
      <c r="B49" s="50">
        <v>29221</v>
      </c>
      <c r="C49" s="40"/>
      <c r="D49" s="53" t="s">
        <v>43</v>
      </c>
      <c r="E49" s="38"/>
      <c r="F49" s="38"/>
      <c r="G49" s="38"/>
      <c r="H49" s="38"/>
      <c r="I49" s="54"/>
      <c r="J49" s="40"/>
      <c r="K49" s="40"/>
      <c r="L49" s="40"/>
      <c r="M49" s="40"/>
      <c r="N49" s="7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101"/>
    </row>
    <row r="50" spans="1:28" ht="15.75" thickBot="1" x14ac:dyDescent="0.3">
      <c r="A50" s="97"/>
      <c r="B50" s="51">
        <v>2017</v>
      </c>
      <c r="C50" s="40"/>
      <c r="D50" s="53" t="s">
        <v>44</v>
      </c>
      <c r="E50" s="38"/>
      <c r="F50" s="38"/>
      <c r="G50" s="38"/>
      <c r="H50" s="38"/>
      <c r="I50" s="54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101"/>
    </row>
    <row r="51" spans="1:28" ht="15.75" thickBot="1" x14ac:dyDescent="0.3">
      <c r="A51" s="97"/>
      <c r="B51" s="60"/>
      <c r="C51" s="40"/>
      <c r="D51" s="45" t="s">
        <v>34</v>
      </c>
      <c r="E51" s="39"/>
      <c r="F51" s="39"/>
      <c r="G51" s="39"/>
      <c r="H51" s="39"/>
      <c r="I51" s="43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101"/>
    </row>
    <row r="52" spans="1:28" ht="15.75" thickBot="1" x14ac:dyDescent="0.3">
      <c r="A52" s="97"/>
      <c r="B52" s="49" t="s">
        <v>35</v>
      </c>
      <c r="C52" s="40"/>
      <c r="D52" s="46" t="s">
        <v>36</v>
      </c>
      <c r="E52" s="39"/>
      <c r="F52" s="39"/>
      <c r="G52" s="39"/>
      <c r="H52" s="39"/>
      <c r="I52" s="43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101"/>
    </row>
    <row r="53" spans="1:28" ht="15.75" thickBot="1" x14ac:dyDescent="0.3">
      <c r="A53" s="97"/>
      <c r="B53" s="48">
        <v>0.19261513192657415</v>
      </c>
      <c r="C53" s="40"/>
      <c r="D53" s="46" t="s">
        <v>37</v>
      </c>
      <c r="E53" s="39"/>
      <c r="F53" s="39"/>
      <c r="G53" s="39"/>
      <c r="H53" s="39"/>
      <c r="I53" s="4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101"/>
    </row>
    <row r="54" spans="1:28" ht="15.75" thickBot="1" x14ac:dyDescent="0.3">
      <c r="A54" s="97"/>
      <c r="B54" s="52">
        <v>0.25</v>
      </c>
      <c r="C54" s="40"/>
      <c r="D54" s="46" t="s">
        <v>38</v>
      </c>
      <c r="E54" s="39"/>
      <c r="F54" s="39"/>
      <c r="G54" s="39"/>
      <c r="H54" s="39"/>
      <c r="I54" s="43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101"/>
    </row>
    <row r="55" spans="1:28" ht="15.75" thickBot="1" x14ac:dyDescent="0.3">
      <c r="A55" s="97"/>
      <c r="B55" s="52">
        <v>0.75</v>
      </c>
      <c r="C55" s="40"/>
      <c r="D55" s="55" t="s">
        <v>39</v>
      </c>
      <c r="E55" s="37"/>
      <c r="F55" s="37"/>
      <c r="G55" s="37"/>
      <c r="H55" s="37"/>
      <c r="I55" s="5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101"/>
    </row>
    <row r="56" spans="1:28" ht="15.75" thickBot="1" x14ac:dyDescent="0.3">
      <c r="A56" s="97"/>
      <c r="B56" s="52">
        <v>0.75</v>
      </c>
      <c r="C56" s="40"/>
      <c r="D56" s="57" t="s">
        <v>40</v>
      </c>
      <c r="E56" s="58"/>
      <c r="F56" s="58"/>
      <c r="G56" s="58"/>
      <c r="H56" s="58"/>
      <c r="I56" s="5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101"/>
    </row>
    <row r="57" spans="1:28" x14ac:dyDescent="0.25">
      <c r="A57" s="97"/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101"/>
    </row>
    <row r="58" spans="1:28" x14ac:dyDescent="0.25">
      <c r="A58" s="97"/>
      <c r="B58" s="40"/>
      <c r="C58" s="40"/>
      <c r="D58" s="82" t="s">
        <v>41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101"/>
    </row>
    <row r="59" spans="1:28" ht="15.75" thickBot="1" x14ac:dyDescent="0.3">
      <c r="A59" s="97"/>
      <c r="B59" s="40"/>
      <c r="C59" s="40"/>
      <c r="D59" s="82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101"/>
    </row>
    <row r="60" spans="1:28" ht="15.75" thickBot="1" x14ac:dyDescent="0.3">
      <c r="A60" s="97"/>
      <c r="B60" s="49" t="s">
        <v>42</v>
      </c>
      <c r="C60" s="40"/>
      <c r="D60" s="82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101"/>
    </row>
    <row r="61" spans="1:28" x14ac:dyDescent="0.25">
      <c r="A61" s="97"/>
      <c r="B61" s="40"/>
      <c r="C61" s="40"/>
      <c r="D61" s="8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101"/>
    </row>
  </sheetData>
  <conditionalFormatting sqref="N1:AA36 N38:AA45">
    <cfRule type="expression" dxfId="6" priority="1">
      <formula>$B$62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zoomScale="80" zoomScaleNormal="80" workbookViewId="0"/>
  </sheetViews>
  <sheetFormatPr defaultRowHeight="15" x14ac:dyDescent="0.25"/>
  <cols>
    <col min="1" max="1" width="3.28515625" customWidth="1"/>
    <col min="2" max="2" width="20.42578125" customWidth="1"/>
    <col min="3" max="3" width="3.28515625" customWidth="1"/>
    <col min="4" max="4" width="26.42578125" customWidth="1"/>
    <col min="5" max="15" width="9.28515625" bestFit="1" customWidth="1"/>
    <col min="16" max="27" width="8.7109375" customWidth="1"/>
  </cols>
  <sheetData>
    <row r="1" spans="1:28" ht="15.75" thickBot="1" x14ac:dyDescent="0.3">
      <c r="A1" s="95"/>
      <c r="B1" s="71"/>
      <c r="C1" s="71"/>
      <c r="D1" s="71"/>
      <c r="E1" s="72">
        <v>2012</v>
      </c>
      <c r="F1" s="73">
        <v>2013</v>
      </c>
      <c r="G1" s="74">
        <v>2014</v>
      </c>
      <c r="H1" s="72">
        <v>2015</v>
      </c>
      <c r="I1" s="74">
        <v>2016</v>
      </c>
      <c r="J1" s="72">
        <v>2017</v>
      </c>
      <c r="K1" s="74">
        <v>2018</v>
      </c>
      <c r="L1" s="72">
        <v>2019</v>
      </c>
      <c r="M1" s="74">
        <v>2020</v>
      </c>
      <c r="N1" s="72">
        <v>2021</v>
      </c>
      <c r="O1" s="74">
        <v>2022</v>
      </c>
      <c r="P1" s="72">
        <v>2023</v>
      </c>
      <c r="Q1" s="74">
        <v>2024</v>
      </c>
      <c r="R1" s="72">
        <v>2025</v>
      </c>
      <c r="S1" s="74">
        <v>2026</v>
      </c>
      <c r="T1" s="72">
        <v>2027</v>
      </c>
      <c r="U1" s="74">
        <v>2028</v>
      </c>
      <c r="V1" s="72">
        <v>2029</v>
      </c>
      <c r="W1" s="74">
        <v>2030</v>
      </c>
      <c r="X1" s="72">
        <v>2031</v>
      </c>
      <c r="Y1" s="74">
        <v>2032</v>
      </c>
      <c r="Z1" s="72">
        <v>2033</v>
      </c>
      <c r="AA1" s="72">
        <v>2034</v>
      </c>
      <c r="AB1" s="96"/>
    </row>
    <row r="2" spans="1:28" ht="15.75" thickBot="1" x14ac:dyDescent="0.3">
      <c r="A2" s="97"/>
      <c r="B2" s="62" t="s">
        <v>0</v>
      </c>
      <c r="C2" s="40"/>
      <c r="D2" s="63" t="s">
        <v>1</v>
      </c>
      <c r="E2" s="64"/>
      <c r="F2" s="64"/>
      <c r="G2" s="40"/>
      <c r="H2" s="60"/>
      <c r="I2" s="40"/>
      <c r="J2" s="60"/>
      <c r="K2" s="40"/>
      <c r="L2" s="60"/>
      <c r="M2" s="40"/>
      <c r="N2" s="60"/>
      <c r="O2" s="40"/>
      <c r="P2" s="83"/>
      <c r="Q2" s="40"/>
      <c r="R2" s="60"/>
      <c r="S2" s="40"/>
      <c r="T2" s="60"/>
      <c r="U2" s="40"/>
      <c r="V2" s="60"/>
      <c r="W2" s="40"/>
      <c r="X2" s="60"/>
      <c r="Y2" s="40"/>
      <c r="Z2" s="60"/>
      <c r="AA2" s="60"/>
      <c r="AB2" s="98"/>
    </row>
    <row r="3" spans="1:28" ht="15.75" thickBot="1" x14ac:dyDescent="0.3">
      <c r="A3" s="97"/>
      <c r="B3" s="33" t="s">
        <v>2</v>
      </c>
      <c r="C3" s="40"/>
      <c r="D3" s="8" t="s">
        <v>3</v>
      </c>
      <c r="E3" s="65">
        <v>49740</v>
      </c>
      <c r="F3" s="65">
        <v>50944</v>
      </c>
      <c r="G3" s="65">
        <v>51706</v>
      </c>
      <c r="H3" s="65">
        <v>52409</v>
      </c>
      <c r="I3" s="65">
        <v>53135</v>
      </c>
      <c r="J3" s="65">
        <v>53869</v>
      </c>
      <c r="K3" s="65">
        <v>54577</v>
      </c>
      <c r="L3" s="65">
        <v>55322</v>
      </c>
      <c r="M3" s="65">
        <v>56033</v>
      </c>
      <c r="N3" s="65">
        <v>56690</v>
      </c>
      <c r="O3" s="65">
        <v>57288</v>
      </c>
      <c r="P3" s="84" t="s">
        <v>4</v>
      </c>
      <c r="Q3" s="65" t="s">
        <v>4</v>
      </c>
      <c r="R3" s="65" t="s">
        <v>4</v>
      </c>
      <c r="S3" s="65" t="s">
        <v>4</v>
      </c>
      <c r="T3" s="65" t="s">
        <v>4</v>
      </c>
      <c r="U3" s="65" t="s">
        <v>4</v>
      </c>
      <c r="V3" s="65" t="s">
        <v>4</v>
      </c>
      <c r="W3" s="65" t="s">
        <v>4</v>
      </c>
      <c r="X3" s="65" t="s">
        <v>4</v>
      </c>
      <c r="Y3" s="65" t="s">
        <v>4</v>
      </c>
      <c r="Z3" s="65" t="s">
        <v>4</v>
      </c>
      <c r="AA3" s="66" t="s">
        <v>4</v>
      </c>
      <c r="AB3" s="98"/>
    </row>
    <row r="4" spans="1:28" ht="15.75" thickBot="1" x14ac:dyDescent="0.3">
      <c r="A4" s="97"/>
      <c r="B4" s="33" t="s">
        <v>48</v>
      </c>
      <c r="C4" s="40"/>
      <c r="D4" s="20" t="s">
        <v>5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84" t="s">
        <v>4</v>
      </c>
      <c r="Q4" s="65" t="s">
        <v>4</v>
      </c>
      <c r="R4" s="65" t="s">
        <v>4</v>
      </c>
      <c r="S4" s="65" t="s">
        <v>4</v>
      </c>
      <c r="T4" s="65" t="s">
        <v>4</v>
      </c>
      <c r="U4" s="65" t="s">
        <v>4</v>
      </c>
      <c r="V4" s="65" t="s">
        <v>4</v>
      </c>
      <c r="W4" s="65" t="s">
        <v>4</v>
      </c>
      <c r="X4" s="65" t="s">
        <v>4</v>
      </c>
      <c r="Y4" s="65" t="s">
        <v>4</v>
      </c>
      <c r="Z4" s="65" t="s">
        <v>4</v>
      </c>
      <c r="AA4" s="66" t="s">
        <v>4</v>
      </c>
      <c r="AB4" s="98"/>
    </row>
    <row r="5" spans="1:28" ht="15.75" thickBot="1" x14ac:dyDescent="0.3">
      <c r="A5" s="97"/>
      <c r="B5" s="33" t="s">
        <v>48</v>
      </c>
      <c r="C5" s="40"/>
      <c r="D5" s="14" t="s">
        <v>6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84" t="s">
        <v>4</v>
      </c>
      <c r="Q5" s="65" t="s">
        <v>4</v>
      </c>
      <c r="R5" s="65" t="s">
        <v>4</v>
      </c>
      <c r="S5" s="65" t="s">
        <v>4</v>
      </c>
      <c r="T5" s="65" t="s">
        <v>4</v>
      </c>
      <c r="U5" s="65" t="s">
        <v>4</v>
      </c>
      <c r="V5" s="65" t="s">
        <v>4</v>
      </c>
      <c r="W5" s="65" t="s">
        <v>4</v>
      </c>
      <c r="X5" s="65" t="s">
        <v>4</v>
      </c>
      <c r="Y5" s="65" t="s">
        <v>4</v>
      </c>
      <c r="Z5" s="65" t="s">
        <v>4</v>
      </c>
      <c r="AA5" s="66" t="s">
        <v>4</v>
      </c>
      <c r="AB5" s="99"/>
    </row>
    <row r="6" spans="1:28" ht="15.75" thickBot="1" x14ac:dyDescent="0.3">
      <c r="A6" s="97"/>
      <c r="B6" s="33" t="s">
        <v>48</v>
      </c>
      <c r="C6" s="40"/>
      <c r="D6" s="15" t="s">
        <v>8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84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6">
        <v>0</v>
      </c>
      <c r="AB6" s="98"/>
    </row>
    <row r="7" spans="1:28" x14ac:dyDescent="0.25">
      <c r="A7" s="97"/>
      <c r="B7" s="61"/>
      <c r="C7" s="40"/>
      <c r="D7" s="24" t="s">
        <v>9</v>
      </c>
      <c r="E7" s="25">
        <v>49740</v>
      </c>
      <c r="F7" s="25">
        <v>50944</v>
      </c>
      <c r="G7" s="75">
        <v>51706</v>
      </c>
      <c r="H7" s="26">
        <v>52409</v>
      </c>
      <c r="I7" s="75">
        <v>53135</v>
      </c>
      <c r="J7" s="26">
        <v>53869</v>
      </c>
      <c r="K7" s="75">
        <v>54577</v>
      </c>
      <c r="L7" s="26">
        <v>55322</v>
      </c>
      <c r="M7" s="75">
        <v>56033</v>
      </c>
      <c r="N7" s="26">
        <v>56690</v>
      </c>
      <c r="O7" s="75">
        <v>57288</v>
      </c>
      <c r="P7" s="26">
        <v>58103.119343735787</v>
      </c>
      <c r="Q7" s="26">
        <v>58929.836570877043</v>
      </c>
      <c r="R7" s="26">
        <v>59768.316701307682</v>
      </c>
      <c r="S7" s="26">
        <v>60618.727102888515</v>
      </c>
      <c r="T7" s="26">
        <v>61481.23752486529</v>
      </c>
      <c r="U7" s="26">
        <v>62356.020131752113</v>
      </c>
      <c r="V7" s="26">
        <v>63243.249537696982</v>
      </c>
      <c r="W7" s="26">
        <v>64143.102841336251</v>
      </c>
      <c r="X7" s="26">
        <v>65055.759661145064</v>
      </c>
      <c r="Y7" s="26">
        <v>65981.402171290742</v>
      </c>
      <c r="Z7" s="26">
        <v>66920.215137996332</v>
      </c>
      <c r="AA7" s="26">
        <v>67872.385956421509</v>
      </c>
      <c r="AB7" s="98"/>
    </row>
    <row r="8" spans="1:28" x14ac:dyDescent="0.25">
      <c r="A8" s="97"/>
      <c r="B8" s="61"/>
      <c r="C8" s="40"/>
      <c r="D8" s="1"/>
      <c r="E8" s="67"/>
      <c r="F8" s="67"/>
      <c r="G8" s="76"/>
      <c r="H8" s="68"/>
      <c r="I8" s="76"/>
      <c r="J8" s="68"/>
      <c r="K8" s="76"/>
      <c r="L8" s="68"/>
      <c r="M8" s="76"/>
      <c r="N8" s="68"/>
      <c r="O8" s="77">
        <v>1.4228448256804027E-2</v>
      </c>
      <c r="P8" s="85"/>
      <c r="Q8" s="76"/>
      <c r="R8" s="68"/>
      <c r="S8" s="76"/>
      <c r="T8" s="68"/>
      <c r="U8" s="76"/>
      <c r="V8" s="68"/>
      <c r="W8" s="76"/>
      <c r="X8" s="68"/>
      <c r="Y8" s="76"/>
      <c r="Z8" s="68"/>
      <c r="AA8" s="68"/>
      <c r="AB8" s="98"/>
    </row>
    <row r="9" spans="1:28" x14ac:dyDescent="0.25">
      <c r="A9" s="97"/>
      <c r="B9" s="61"/>
      <c r="C9" s="40"/>
      <c r="D9" s="2"/>
      <c r="E9" s="65"/>
      <c r="F9" s="65"/>
      <c r="G9" s="78"/>
      <c r="H9" s="66"/>
      <c r="I9" s="78"/>
      <c r="J9" s="66"/>
      <c r="K9" s="78"/>
      <c r="L9" s="66"/>
      <c r="M9" s="78"/>
      <c r="N9" s="66"/>
      <c r="O9" s="78"/>
      <c r="P9" s="86"/>
      <c r="Q9" s="78"/>
      <c r="R9" s="66"/>
      <c r="S9" s="78"/>
      <c r="T9" s="66"/>
      <c r="U9" s="78"/>
      <c r="V9" s="66"/>
      <c r="W9" s="78"/>
      <c r="X9" s="66"/>
      <c r="Y9" s="78"/>
      <c r="Z9" s="66"/>
      <c r="AA9" s="66"/>
      <c r="AB9" s="98"/>
    </row>
    <row r="10" spans="1:28" ht="15.75" thickBot="1" x14ac:dyDescent="0.3">
      <c r="A10" s="97"/>
      <c r="B10" s="61"/>
      <c r="C10" s="40"/>
      <c r="D10" s="3" t="s">
        <v>10</v>
      </c>
      <c r="E10" s="65"/>
      <c r="F10" s="65"/>
      <c r="G10" s="78"/>
      <c r="H10" s="66"/>
      <c r="I10" s="78"/>
      <c r="J10" s="66"/>
      <c r="K10" s="78"/>
      <c r="L10" s="66"/>
      <c r="M10" s="78"/>
      <c r="N10" s="66"/>
      <c r="O10" s="78"/>
      <c r="P10" s="86"/>
      <c r="Q10" s="78"/>
      <c r="R10" s="66"/>
      <c r="S10" s="78"/>
      <c r="T10" s="66"/>
      <c r="U10" s="78"/>
      <c r="V10" s="66"/>
      <c r="W10" s="78"/>
      <c r="X10" s="66"/>
      <c r="Y10" s="78"/>
      <c r="Z10" s="66"/>
      <c r="AA10" s="66"/>
      <c r="AB10" s="98"/>
    </row>
    <row r="11" spans="1:28" ht="15.75" thickBot="1" x14ac:dyDescent="0.3">
      <c r="A11" s="97"/>
      <c r="B11" s="33" t="s">
        <v>11</v>
      </c>
      <c r="C11" s="40"/>
      <c r="D11" s="13" t="s">
        <v>12</v>
      </c>
      <c r="E11" s="65">
        <v>50442.457602417315</v>
      </c>
      <c r="F11" s="65">
        <v>50442.457602417315</v>
      </c>
      <c r="G11" s="65">
        <v>50442.457602417315</v>
      </c>
      <c r="H11" s="65">
        <v>50442.457602417315</v>
      </c>
      <c r="I11" s="65">
        <v>50442.457602417315</v>
      </c>
      <c r="J11" s="65">
        <v>50442.457602417315</v>
      </c>
      <c r="K11" s="65">
        <v>50442.457602417315</v>
      </c>
      <c r="L11" s="65">
        <v>50442.457602417315</v>
      </c>
      <c r="M11" s="65">
        <v>50442.457602417315</v>
      </c>
      <c r="N11" s="65">
        <v>50442.457602417315</v>
      </c>
      <c r="O11" s="65">
        <v>50442.457602417315</v>
      </c>
      <c r="P11" s="84">
        <v>50442.457602417315</v>
      </c>
      <c r="Q11" s="65">
        <v>50442.457602417315</v>
      </c>
      <c r="R11" s="65">
        <v>50442.457602417315</v>
      </c>
      <c r="S11" s="65">
        <v>50442.457602417315</v>
      </c>
      <c r="T11" s="65">
        <v>50442.457602417315</v>
      </c>
      <c r="U11" s="65">
        <v>50442.457602417315</v>
      </c>
      <c r="V11" s="65">
        <v>50442.457602417315</v>
      </c>
      <c r="W11" s="65">
        <v>50442.457602417315</v>
      </c>
      <c r="X11" s="65">
        <v>50442.457602417315</v>
      </c>
      <c r="Y11" s="65">
        <v>50442.457602417315</v>
      </c>
      <c r="Z11" s="65">
        <v>50442.457602417315</v>
      </c>
      <c r="AA11" s="65">
        <v>50442.457602417315</v>
      </c>
      <c r="AB11" s="98"/>
    </row>
    <row r="12" spans="1:28" ht="15.75" thickBot="1" x14ac:dyDescent="0.3">
      <c r="A12" s="97"/>
      <c r="B12" s="61"/>
      <c r="C12" s="40"/>
      <c r="D12" s="32" t="s">
        <v>13</v>
      </c>
      <c r="E12" s="65">
        <v>1055</v>
      </c>
      <c r="F12" s="65">
        <v>4655</v>
      </c>
      <c r="G12" s="65">
        <v>4655</v>
      </c>
      <c r="H12" s="65">
        <v>4655</v>
      </c>
      <c r="I12" s="65">
        <v>4655</v>
      </c>
      <c r="J12" s="65">
        <v>5984</v>
      </c>
      <c r="K12" s="65">
        <v>5984</v>
      </c>
      <c r="L12" s="65">
        <v>5984</v>
      </c>
      <c r="M12" s="65">
        <v>5984</v>
      </c>
      <c r="N12" s="65">
        <v>5984</v>
      </c>
      <c r="O12" s="65">
        <v>5984</v>
      </c>
      <c r="P12" s="84">
        <v>5984</v>
      </c>
      <c r="Q12" s="65">
        <v>5984</v>
      </c>
      <c r="R12" s="65">
        <v>5984</v>
      </c>
      <c r="S12" s="65">
        <v>5984</v>
      </c>
      <c r="T12" s="65">
        <v>5984</v>
      </c>
      <c r="U12" s="65">
        <v>5984</v>
      </c>
      <c r="V12" s="65">
        <v>5984</v>
      </c>
      <c r="W12" s="65">
        <v>5984</v>
      </c>
      <c r="X12" s="65">
        <v>5984</v>
      </c>
      <c r="Y12" s="65">
        <v>5984</v>
      </c>
      <c r="Z12" s="65">
        <v>5984</v>
      </c>
      <c r="AA12" s="65">
        <v>5984</v>
      </c>
      <c r="AB12" s="98"/>
    </row>
    <row r="13" spans="1:28" ht="15.75" thickBot="1" x14ac:dyDescent="0.3">
      <c r="A13" s="97"/>
      <c r="B13" s="33" t="s">
        <v>14</v>
      </c>
      <c r="C13" s="40"/>
      <c r="D13" s="34" t="s">
        <v>15</v>
      </c>
      <c r="E13" s="65">
        <v>1055</v>
      </c>
      <c r="F13" s="65">
        <v>4655</v>
      </c>
      <c r="G13" s="65">
        <v>4655</v>
      </c>
      <c r="H13" s="65">
        <v>4655</v>
      </c>
      <c r="I13" s="65">
        <v>4655</v>
      </c>
      <c r="J13" s="65">
        <v>5984</v>
      </c>
      <c r="K13" s="65">
        <v>5984</v>
      </c>
      <c r="L13" s="65">
        <v>5984</v>
      </c>
      <c r="M13" s="65">
        <v>5984</v>
      </c>
      <c r="N13" s="65">
        <v>5984</v>
      </c>
      <c r="O13" s="65">
        <v>5984</v>
      </c>
      <c r="P13" s="84">
        <v>5984</v>
      </c>
      <c r="Q13" s="65">
        <v>5984</v>
      </c>
      <c r="R13" s="65">
        <v>5984</v>
      </c>
      <c r="S13" s="65">
        <v>5984</v>
      </c>
      <c r="T13" s="65">
        <v>5984</v>
      </c>
      <c r="U13" s="65">
        <v>5984</v>
      </c>
      <c r="V13" s="65">
        <v>5984</v>
      </c>
      <c r="W13" s="65">
        <v>5984</v>
      </c>
      <c r="X13" s="65">
        <v>5984</v>
      </c>
      <c r="Y13" s="65">
        <v>5984</v>
      </c>
      <c r="Z13" s="65">
        <v>5984</v>
      </c>
      <c r="AA13" s="65">
        <v>5984</v>
      </c>
      <c r="AB13" s="98"/>
    </row>
    <row r="14" spans="1:28" ht="15.75" thickBot="1" x14ac:dyDescent="0.3">
      <c r="A14" s="97"/>
      <c r="B14" s="33" t="s">
        <v>16</v>
      </c>
      <c r="C14" s="40"/>
      <c r="D14" s="35" t="s">
        <v>17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84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98"/>
    </row>
    <row r="15" spans="1:28" ht="15.75" thickBot="1" x14ac:dyDescent="0.3">
      <c r="A15" s="97"/>
      <c r="B15" s="33" t="s">
        <v>18</v>
      </c>
      <c r="C15" s="40"/>
      <c r="D15" s="9" t="s">
        <v>19</v>
      </c>
      <c r="E15" s="65">
        <v>15819</v>
      </c>
      <c r="F15" s="65">
        <v>16469</v>
      </c>
      <c r="G15" s="65">
        <v>16469</v>
      </c>
      <c r="H15" s="65">
        <v>16469</v>
      </c>
      <c r="I15" s="65">
        <v>16469</v>
      </c>
      <c r="J15" s="65">
        <v>16469</v>
      </c>
      <c r="K15" s="65">
        <v>16469</v>
      </c>
      <c r="L15" s="65">
        <v>16469</v>
      </c>
      <c r="M15" s="65">
        <v>16469</v>
      </c>
      <c r="N15" s="65">
        <v>16469</v>
      </c>
      <c r="O15" s="65">
        <v>16469</v>
      </c>
      <c r="P15" s="84">
        <v>16469</v>
      </c>
      <c r="Q15" s="65">
        <v>16469</v>
      </c>
      <c r="R15" s="65">
        <v>16469</v>
      </c>
      <c r="S15" s="65">
        <v>16469</v>
      </c>
      <c r="T15" s="65">
        <v>16469</v>
      </c>
      <c r="U15" s="65">
        <v>16469</v>
      </c>
      <c r="V15" s="65">
        <v>16469</v>
      </c>
      <c r="W15" s="65">
        <v>16469</v>
      </c>
      <c r="X15" s="65">
        <v>16469</v>
      </c>
      <c r="Y15" s="65">
        <v>16469</v>
      </c>
      <c r="Z15" s="65">
        <v>16469</v>
      </c>
      <c r="AA15" s="65">
        <v>16469</v>
      </c>
      <c r="AB15" s="98"/>
    </row>
    <row r="16" spans="1:28" ht="15.75" thickBot="1" x14ac:dyDescent="0.3">
      <c r="A16" s="97"/>
      <c r="B16" s="33" t="s">
        <v>48</v>
      </c>
      <c r="C16" s="40"/>
      <c r="D16" s="17" t="s">
        <v>20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84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98"/>
    </row>
    <row r="17" spans="1:28" ht="15.75" thickBot="1" x14ac:dyDescent="0.3">
      <c r="A17" s="97"/>
      <c r="B17" s="33" t="s">
        <v>48</v>
      </c>
      <c r="C17" s="40"/>
      <c r="D17" s="21" t="s">
        <v>21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84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98"/>
    </row>
    <row r="18" spans="1:28" ht="15.75" thickBot="1" x14ac:dyDescent="0.3">
      <c r="A18" s="97"/>
      <c r="B18" s="61"/>
      <c r="C18" s="40"/>
      <c r="D18" s="16" t="s">
        <v>22</v>
      </c>
      <c r="E18" s="69">
        <v>2342.6099999999997</v>
      </c>
      <c r="F18" s="69">
        <v>4975.6000000000004</v>
      </c>
      <c r="G18" s="69">
        <v>5189.6000000000004</v>
      </c>
      <c r="H18" s="69">
        <v>8090.8700000000008</v>
      </c>
      <c r="I18" s="69">
        <v>8163.01</v>
      </c>
      <c r="J18" s="69">
        <v>12286.82</v>
      </c>
      <c r="K18" s="69">
        <v>13055.019999999999</v>
      </c>
      <c r="L18" s="69">
        <v>13219.109999999999</v>
      </c>
      <c r="M18" s="69">
        <v>18272.350000000002</v>
      </c>
      <c r="N18" s="69">
        <v>18278.38</v>
      </c>
      <c r="O18" s="69">
        <v>18379.09</v>
      </c>
      <c r="P18" s="87">
        <v>18584.480000000007</v>
      </c>
      <c r="Q18" s="69">
        <v>18739.559999999998</v>
      </c>
      <c r="R18" s="69">
        <v>19273.739999999998</v>
      </c>
      <c r="S18" s="69">
        <v>19637.21</v>
      </c>
      <c r="T18" s="69">
        <v>20586.22</v>
      </c>
      <c r="U18" s="69">
        <v>21518.990000000005</v>
      </c>
      <c r="V18" s="69">
        <v>22461</v>
      </c>
      <c r="W18" s="69">
        <v>23055.940000000002</v>
      </c>
      <c r="X18" s="69">
        <v>23321.630000000005</v>
      </c>
      <c r="Y18" s="69">
        <v>23395.65</v>
      </c>
      <c r="Z18" s="69">
        <v>23621.010000000002</v>
      </c>
      <c r="AA18" s="70">
        <v>23701.101667236318</v>
      </c>
      <c r="AB18" s="98"/>
    </row>
    <row r="19" spans="1:28" ht="15.75" thickBot="1" x14ac:dyDescent="0.3">
      <c r="A19" s="97"/>
      <c r="B19" s="49" t="s">
        <v>2</v>
      </c>
      <c r="C19" s="40"/>
      <c r="D19" s="19" t="s">
        <v>23</v>
      </c>
      <c r="E19" s="65">
        <v>452</v>
      </c>
      <c r="F19" s="65">
        <v>1126</v>
      </c>
      <c r="G19" s="65">
        <v>1126</v>
      </c>
      <c r="H19" s="65">
        <v>3962.27</v>
      </c>
      <c r="I19" s="65">
        <v>3962.27</v>
      </c>
      <c r="J19" s="65">
        <v>8085.7999999999993</v>
      </c>
      <c r="K19" s="65">
        <v>8085.7999999999993</v>
      </c>
      <c r="L19" s="65">
        <v>8085.7999999999993</v>
      </c>
      <c r="M19" s="65">
        <v>12463.750000000002</v>
      </c>
      <c r="N19" s="65">
        <v>12463.750000000002</v>
      </c>
      <c r="O19" s="65">
        <v>12463.750000000002</v>
      </c>
      <c r="P19" s="84">
        <v>12463.750000000002</v>
      </c>
      <c r="Q19" s="65">
        <v>12463.750000000002</v>
      </c>
      <c r="R19" s="65">
        <v>12463.750000000002</v>
      </c>
      <c r="S19" s="65">
        <v>12463.750000000002</v>
      </c>
      <c r="T19" s="65">
        <v>12463.750000000002</v>
      </c>
      <c r="U19" s="65">
        <v>12463.750000000002</v>
      </c>
      <c r="V19" s="65">
        <v>12463.750000000002</v>
      </c>
      <c r="W19" s="65">
        <v>12463.750000000002</v>
      </c>
      <c r="X19" s="65">
        <v>12463.750000000002</v>
      </c>
      <c r="Y19" s="65">
        <v>12463.750000000002</v>
      </c>
      <c r="Z19" s="65">
        <v>12463.750000000002</v>
      </c>
      <c r="AA19" s="66">
        <v>12463.750000000002</v>
      </c>
      <c r="AB19" s="98"/>
    </row>
    <row r="20" spans="1:28" ht="15.75" thickBot="1" x14ac:dyDescent="0.3">
      <c r="A20" s="97"/>
      <c r="B20" s="49" t="s">
        <v>7</v>
      </c>
      <c r="C20" s="40"/>
      <c r="D20" s="18" t="s">
        <v>24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84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6">
        <v>0</v>
      </c>
      <c r="AB20" s="98"/>
    </row>
    <row r="21" spans="1:28" ht="15.75" thickBot="1" x14ac:dyDescent="0.3">
      <c r="A21" s="97"/>
      <c r="B21" s="49" t="s">
        <v>7</v>
      </c>
      <c r="C21" s="40"/>
      <c r="D21" s="93" t="s">
        <v>25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4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98"/>
    </row>
    <row r="22" spans="1:28" ht="15.75" thickBot="1" x14ac:dyDescent="0.3">
      <c r="A22" s="97"/>
      <c r="B22" s="49" t="s">
        <v>7</v>
      </c>
      <c r="C22" s="40"/>
      <c r="D22" s="94" t="s">
        <v>26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84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98"/>
    </row>
    <row r="23" spans="1:28" ht="15.75" thickBot="1" x14ac:dyDescent="0.3">
      <c r="A23" s="97"/>
      <c r="B23" s="49" t="s">
        <v>2</v>
      </c>
      <c r="C23" s="40"/>
      <c r="D23" s="12" t="s">
        <v>27</v>
      </c>
      <c r="E23" s="65">
        <v>1890.61</v>
      </c>
      <c r="F23" s="65">
        <v>3849.6000000000004</v>
      </c>
      <c r="G23" s="65">
        <v>4063.6000000000004</v>
      </c>
      <c r="H23" s="65">
        <v>4128.6000000000004</v>
      </c>
      <c r="I23" s="65">
        <v>4200.74</v>
      </c>
      <c r="J23" s="65">
        <v>4201.0200000000004</v>
      </c>
      <c r="K23" s="65">
        <v>4969.2199999999993</v>
      </c>
      <c r="L23" s="65">
        <v>5133.3099999999995</v>
      </c>
      <c r="M23" s="65">
        <v>5808.6</v>
      </c>
      <c r="N23" s="65">
        <v>5814.6299999999992</v>
      </c>
      <c r="O23" s="65">
        <v>5915.3399999999983</v>
      </c>
      <c r="P23" s="84">
        <v>6120.730000000005</v>
      </c>
      <c r="Q23" s="65">
        <v>6275.8099999999977</v>
      </c>
      <c r="R23" s="65">
        <v>6809.989999999998</v>
      </c>
      <c r="S23" s="65">
        <v>7173.4599999999955</v>
      </c>
      <c r="T23" s="65">
        <v>8122.4700000000012</v>
      </c>
      <c r="U23" s="65">
        <v>9055.2400000000052</v>
      </c>
      <c r="V23" s="65">
        <v>9997.25</v>
      </c>
      <c r="W23" s="65">
        <v>10592.189999999999</v>
      </c>
      <c r="X23" s="65">
        <v>10857.880000000001</v>
      </c>
      <c r="Y23" s="65">
        <v>10931.899999999998</v>
      </c>
      <c r="Z23" s="65">
        <v>11157.260000000002</v>
      </c>
      <c r="AA23" s="66">
        <v>11237.351667236315</v>
      </c>
      <c r="AB23" s="98"/>
    </row>
    <row r="24" spans="1:28" x14ac:dyDescent="0.25">
      <c r="A24" s="97"/>
      <c r="B24" s="61"/>
      <c r="C24" s="40"/>
      <c r="D24" s="10" t="s">
        <v>28</v>
      </c>
      <c r="E24" s="27">
        <v>64973.847602417314</v>
      </c>
      <c r="F24" s="27">
        <v>66590.857602417309</v>
      </c>
      <c r="G24" s="27">
        <v>66376.857602417309</v>
      </c>
      <c r="H24" s="27">
        <v>63475.587602417312</v>
      </c>
      <c r="I24" s="27">
        <v>63403.447602417313</v>
      </c>
      <c r="J24" s="27">
        <v>60608.637602417315</v>
      </c>
      <c r="K24" s="27">
        <v>59840.437602417318</v>
      </c>
      <c r="L24" s="27">
        <v>59676.347602417314</v>
      </c>
      <c r="M24" s="27">
        <v>54623.107602417309</v>
      </c>
      <c r="N24" s="27">
        <v>54617.07760241731</v>
      </c>
      <c r="O24" s="27">
        <v>54516.367602417318</v>
      </c>
      <c r="P24" s="27">
        <v>54310.977602417304</v>
      </c>
      <c r="Q24" s="27">
        <v>54155.897602417317</v>
      </c>
      <c r="R24" s="27">
        <v>53621.717602417317</v>
      </c>
      <c r="S24" s="27">
        <v>53258.247602417316</v>
      </c>
      <c r="T24" s="27">
        <v>52309.237602417314</v>
      </c>
      <c r="U24" s="27">
        <v>51376.46760241731</v>
      </c>
      <c r="V24" s="27">
        <v>50434.457602417315</v>
      </c>
      <c r="W24" s="27">
        <v>49839.517602417312</v>
      </c>
      <c r="X24" s="27">
        <v>49573.82760241731</v>
      </c>
      <c r="Y24" s="27">
        <v>49499.807602417313</v>
      </c>
      <c r="Z24" s="27">
        <v>49274.447602417313</v>
      </c>
      <c r="AA24" s="27">
        <v>49194.355935180996</v>
      </c>
      <c r="AB24" s="100"/>
    </row>
    <row r="25" spans="1:28" x14ac:dyDescent="0.25">
      <c r="A25" s="97"/>
      <c r="B25" s="61"/>
      <c r="C25" s="40"/>
      <c r="D25" s="4"/>
      <c r="E25" s="6"/>
      <c r="F25" s="6"/>
      <c r="G25" s="79"/>
      <c r="H25" s="5"/>
      <c r="I25" s="79"/>
      <c r="J25" s="5"/>
      <c r="K25" s="79"/>
      <c r="L25" s="5"/>
      <c r="M25" s="79"/>
      <c r="N25" s="5"/>
      <c r="O25" s="79"/>
      <c r="P25" s="5"/>
      <c r="Q25" s="79"/>
      <c r="R25" s="5"/>
      <c r="S25" s="79"/>
      <c r="T25" s="5"/>
      <c r="U25" s="79"/>
      <c r="V25" s="5"/>
      <c r="W25" s="79"/>
      <c r="X25" s="5"/>
      <c r="Y25" s="79"/>
      <c r="Z25" s="5"/>
      <c r="AA25" s="5"/>
      <c r="AB25" s="98"/>
    </row>
    <row r="26" spans="1:28" x14ac:dyDescent="0.25">
      <c r="A26" s="97"/>
      <c r="B26" s="61"/>
      <c r="C26" s="40"/>
      <c r="D26" s="4"/>
      <c r="E26" s="6"/>
      <c r="F26" s="6"/>
      <c r="G26" s="79"/>
      <c r="H26" s="5"/>
      <c r="I26" s="79"/>
      <c r="J26" s="5"/>
      <c r="K26" s="79"/>
      <c r="L26" s="5"/>
      <c r="M26" s="79"/>
      <c r="N26" s="5"/>
      <c r="O26" s="79"/>
      <c r="P26" s="5"/>
      <c r="Q26" s="79"/>
      <c r="R26" s="5"/>
      <c r="S26" s="79"/>
      <c r="T26" s="5"/>
      <c r="U26" s="79"/>
      <c r="V26" s="5"/>
      <c r="W26" s="79"/>
      <c r="X26" s="5"/>
      <c r="Y26" s="79"/>
      <c r="Z26" s="5"/>
      <c r="AA26" s="5"/>
      <c r="AB26" s="98"/>
    </row>
    <row r="27" spans="1:28" x14ac:dyDescent="0.25">
      <c r="A27" s="97"/>
      <c r="B27" s="61"/>
      <c r="C27" s="40"/>
      <c r="D27" s="2"/>
      <c r="E27" s="65"/>
      <c r="F27" s="65"/>
      <c r="G27" s="78"/>
      <c r="H27" s="66"/>
      <c r="I27" s="78"/>
      <c r="J27" s="66"/>
      <c r="K27" s="78"/>
      <c r="L27" s="66"/>
      <c r="M27" s="78"/>
      <c r="N27" s="66"/>
      <c r="O27" s="78"/>
      <c r="P27" s="86"/>
      <c r="Q27" s="78"/>
      <c r="R27" s="66"/>
      <c r="S27" s="78"/>
      <c r="T27" s="66"/>
      <c r="U27" s="78"/>
      <c r="V27" s="66"/>
      <c r="W27" s="78"/>
      <c r="X27" s="66"/>
      <c r="Y27" s="78"/>
      <c r="Z27" s="66"/>
      <c r="AA27" s="66"/>
      <c r="AB27" s="98"/>
    </row>
    <row r="28" spans="1:28" x14ac:dyDescent="0.25">
      <c r="A28" s="97"/>
      <c r="B28" s="61"/>
      <c r="C28" s="40"/>
      <c r="D28" s="3" t="s">
        <v>29</v>
      </c>
      <c r="E28" s="65"/>
      <c r="F28" s="65"/>
      <c r="G28" s="78"/>
      <c r="H28" s="66"/>
      <c r="I28" s="78"/>
      <c r="J28" s="66"/>
      <c r="K28" s="78"/>
      <c r="L28" s="66"/>
      <c r="M28" s="78"/>
      <c r="N28" s="66"/>
      <c r="O28" s="78"/>
      <c r="P28" s="86"/>
      <c r="Q28" s="78"/>
      <c r="R28" s="66"/>
      <c r="S28" s="78"/>
      <c r="T28" s="66"/>
      <c r="U28" s="78"/>
      <c r="V28" s="66"/>
      <c r="W28" s="78"/>
      <c r="X28" s="66"/>
      <c r="Y28" s="78"/>
      <c r="Z28" s="66"/>
      <c r="AA28" s="66"/>
      <c r="AB28" s="98"/>
    </row>
    <row r="29" spans="1:28" x14ac:dyDescent="0.25">
      <c r="A29" s="97"/>
      <c r="B29" s="47" t="s">
        <v>2</v>
      </c>
      <c r="C29" s="40"/>
      <c r="D29" s="8" t="s">
        <v>3</v>
      </c>
      <c r="E29" s="65">
        <v>234900</v>
      </c>
      <c r="F29" s="65">
        <v>237676</v>
      </c>
      <c r="G29" s="65">
        <v>240638</v>
      </c>
      <c r="H29" s="65">
        <v>243606</v>
      </c>
      <c r="I29" s="65">
        <v>246606</v>
      </c>
      <c r="J29" s="65">
        <v>249578</v>
      </c>
      <c r="K29" s="65">
        <v>252430</v>
      </c>
      <c r="L29" s="65">
        <v>255808</v>
      </c>
      <c r="M29" s="65">
        <v>259106</v>
      </c>
      <c r="N29" s="65">
        <v>262248</v>
      </c>
      <c r="O29" s="65">
        <v>265210</v>
      </c>
      <c r="P29" s="84" t="s">
        <v>4</v>
      </c>
      <c r="Q29" s="65" t="s">
        <v>4</v>
      </c>
      <c r="R29" s="65" t="s">
        <v>4</v>
      </c>
      <c r="S29" s="65" t="s">
        <v>4</v>
      </c>
      <c r="T29" s="65" t="s">
        <v>4</v>
      </c>
      <c r="U29" s="65" t="s">
        <v>4</v>
      </c>
      <c r="V29" s="65" t="s">
        <v>4</v>
      </c>
      <c r="W29" s="65" t="s">
        <v>4</v>
      </c>
      <c r="X29" s="65" t="s">
        <v>4</v>
      </c>
      <c r="Y29" s="65" t="s">
        <v>4</v>
      </c>
      <c r="Z29" s="65" t="s">
        <v>4</v>
      </c>
      <c r="AA29" s="65" t="s">
        <v>4</v>
      </c>
      <c r="AB29" s="98"/>
    </row>
    <row r="30" spans="1:28" x14ac:dyDescent="0.25">
      <c r="A30" s="97"/>
      <c r="B30" s="47" t="s">
        <v>48</v>
      </c>
      <c r="C30" s="40"/>
      <c r="D30" s="20" t="s">
        <v>5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84" t="s">
        <v>4</v>
      </c>
      <c r="Q30" s="65" t="s">
        <v>4</v>
      </c>
      <c r="R30" s="65" t="s">
        <v>4</v>
      </c>
      <c r="S30" s="65" t="s">
        <v>4</v>
      </c>
      <c r="T30" s="65" t="s">
        <v>4</v>
      </c>
      <c r="U30" s="65" t="s">
        <v>4</v>
      </c>
      <c r="V30" s="65" t="s">
        <v>4</v>
      </c>
      <c r="W30" s="65" t="s">
        <v>4</v>
      </c>
      <c r="X30" s="65" t="s">
        <v>4</v>
      </c>
      <c r="Y30" s="65" t="s">
        <v>4</v>
      </c>
      <c r="Z30" s="65" t="s">
        <v>4</v>
      </c>
      <c r="AA30" s="65" t="s">
        <v>4</v>
      </c>
      <c r="AB30" s="98"/>
    </row>
    <row r="31" spans="1:28" x14ac:dyDescent="0.25">
      <c r="A31" s="97"/>
      <c r="B31" s="47" t="s">
        <v>48</v>
      </c>
      <c r="C31" s="40"/>
      <c r="D31" s="14" t="s">
        <v>6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84" t="s">
        <v>4</v>
      </c>
      <c r="Q31" s="65" t="s">
        <v>4</v>
      </c>
      <c r="R31" s="65" t="s">
        <v>4</v>
      </c>
      <c r="S31" s="65" t="s">
        <v>4</v>
      </c>
      <c r="T31" s="65" t="s">
        <v>4</v>
      </c>
      <c r="U31" s="65" t="s">
        <v>4</v>
      </c>
      <c r="V31" s="65" t="s">
        <v>4</v>
      </c>
      <c r="W31" s="65" t="s">
        <v>4</v>
      </c>
      <c r="X31" s="65" t="s">
        <v>4</v>
      </c>
      <c r="Y31" s="65" t="s">
        <v>4</v>
      </c>
      <c r="Z31" s="65" t="s">
        <v>4</v>
      </c>
      <c r="AA31" s="65" t="s">
        <v>4</v>
      </c>
      <c r="AB31" s="98"/>
    </row>
    <row r="32" spans="1:28" x14ac:dyDescent="0.25">
      <c r="A32" s="97"/>
      <c r="B32" s="47" t="s">
        <v>48</v>
      </c>
      <c r="C32" s="40"/>
      <c r="D32" s="15" t="s">
        <v>8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84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98"/>
    </row>
    <row r="33" spans="1:28" x14ac:dyDescent="0.25">
      <c r="A33" s="97"/>
      <c r="B33" s="61"/>
      <c r="C33" s="40"/>
      <c r="D33" s="24" t="s">
        <v>9</v>
      </c>
      <c r="E33" s="25">
        <v>234900</v>
      </c>
      <c r="F33" s="25">
        <v>237676</v>
      </c>
      <c r="G33" s="25">
        <v>240638</v>
      </c>
      <c r="H33" s="25">
        <v>243606</v>
      </c>
      <c r="I33" s="25">
        <v>246606</v>
      </c>
      <c r="J33" s="25">
        <v>249578</v>
      </c>
      <c r="K33" s="25">
        <v>252430</v>
      </c>
      <c r="L33" s="25">
        <v>255808</v>
      </c>
      <c r="M33" s="25">
        <v>259106</v>
      </c>
      <c r="N33" s="25">
        <v>262248</v>
      </c>
      <c r="O33" s="25">
        <v>265210</v>
      </c>
      <c r="P33" s="25">
        <v>268448.25386071595</v>
      </c>
      <c r="Q33" s="25">
        <v>271726.04728655558</v>
      </c>
      <c r="R33" s="25">
        <v>275043.86306153686</v>
      </c>
      <c r="S33" s="25">
        <v>278402.18986454298</v>
      </c>
      <c r="T33" s="25">
        <v>281801.52234129963</v>
      </c>
      <c r="U33" s="25">
        <v>285242.36117723095</v>
      </c>
      <c r="V33" s="25">
        <v>288725.21317120519</v>
      </c>
      <c r="W33" s="25">
        <v>292250.59131018072</v>
      </c>
      <c r="X33" s="25">
        <v>295819.01484476356</v>
      </c>
      <c r="Y33" s="25">
        <v>299431.00936568755</v>
      </c>
      <c r="Z33" s="25">
        <v>303087.10688122816</v>
      </c>
      <c r="AA33" s="25">
        <v>306787.84589556162</v>
      </c>
      <c r="AB33" s="98"/>
    </row>
    <row r="34" spans="1:28" x14ac:dyDescent="0.25">
      <c r="A34" s="97"/>
      <c r="B34" s="61"/>
      <c r="C34" s="40"/>
      <c r="D34" s="90"/>
      <c r="E34" s="65"/>
      <c r="F34" s="65"/>
      <c r="G34" s="78"/>
      <c r="H34" s="66"/>
      <c r="I34" s="78"/>
      <c r="J34" s="66"/>
      <c r="K34" s="78"/>
      <c r="L34" s="66"/>
      <c r="M34" s="78"/>
      <c r="N34" s="66"/>
      <c r="O34" s="77">
        <v>1.221014992163183E-2</v>
      </c>
      <c r="P34" s="86"/>
      <c r="Q34" s="78"/>
      <c r="R34" s="66"/>
      <c r="S34" s="78"/>
      <c r="T34" s="66"/>
      <c r="U34" s="78"/>
      <c r="V34" s="66"/>
      <c r="W34" s="78"/>
      <c r="X34" s="66"/>
      <c r="Y34" s="78"/>
      <c r="Z34" s="66"/>
      <c r="AA34" s="66"/>
      <c r="AB34" s="98"/>
    </row>
    <row r="35" spans="1:28" x14ac:dyDescent="0.25">
      <c r="A35" s="97"/>
      <c r="B35" s="61"/>
      <c r="C35" s="40"/>
      <c r="D35" s="90" t="s">
        <v>30</v>
      </c>
      <c r="E35" s="65">
        <v>9862.4000000000015</v>
      </c>
      <c r="F35" s="65">
        <v>9869.6</v>
      </c>
      <c r="G35" s="65">
        <v>9879.2000000000007</v>
      </c>
      <c r="H35" s="65">
        <v>9904.8000000000011</v>
      </c>
      <c r="I35" s="65">
        <v>9921.6</v>
      </c>
      <c r="J35" s="65">
        <v>9938.4000000000015</v>
      </c>
      <c r="K35" s="65">
        <v>9954.4000000000015</v>
      </c>
      <c r="L35" s="65">
        <v>9974.4000000000015</v>
      </c>
      <c r="M35" s="65">
        <v>9991.2000000000007</v>
      </c>
      <c r="N35" s="65">
        <v>10007.200000000001</v>
      </c>
      <c r="O35" s="65">
        <v>10024</v>
      </c>
      <c r="P35" s="92">
        <v>10040.304923639078</v>
      </c>
      <c r="Q35" s="67">
        <v>10056.636368680278</v>
      </c>
      <c r="R35" s="67">
        <v>10072.994378263009</v>
      </c>
      <c r="S35" s="67">
        <v>10089.378995596851</v>
      </c>
      <c r="T35" s="67">
        <v>10105.790263961668</v>
      </c>
      <c r="U35" s="67">
        <v>10122.228226707721</v>
      </c>
      <c r="V35" s="67">
        <v>10138.692927255785</v>
      </c>
      <c r="W35" s="67">
        <v>10155.184409097261</v>
      </c>
      <c r="X35" s="67">
        <v>10171.702715794296</v>
      </c>
      <c r="Y35" s="67">
        <v>10188.247890979892</v>
      </c>
      <c r="Z35" s="67">
        <v>10204.819978358026</v>
      </c>
      <c r="AA35" s="67">
        <v>10221.419021703761</v>
      </c>
      <c r="AB35" s="98"/>
    </row>
    <row r="36" spans="1:28" ht="15.75" thickBot="1" x14ac:dyDescent="0.3">
      <c r="A36" s="97"/>
      <c r="B36" s="61"/>
      <c r="C36" s="40"/>
      <c r="D36" s="9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91">
        <v>1.6265885513844225E-3</v>
      </c>
      <c r="P36" s="8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8"/>
    </row>
    <row r="37" spans="1:28" ht="15.75" thickBot="1" x14ac:dyDescent="0.3">
      <c r="A37" s="97"/>
      <c r="B37" s="102">
        <v>0.33</v>
      </c>
      <c r="C37" s="40"/>
      <c r="D37" s="22" t="s">
        <v>51</v>
      </c>
      <c r="E37" s="23">
        <v>74262.40800000001</v>
      </c>
      <c r="F37" s="23">
        <v>75176.112000000008</v>
      </c>
      <c r="G37" s="23">
        <v>76150.403999999995</v>
      </c>
      <c r="H37" s="23">
        <v>77121.396000000008</v>
      </c>
      <c r="I37" s="23">
        <v>78105.851999999999</v>
      </c>
      <c r="J37" s="23">
        <v>79081.067999999999</v>
      </c>
      <c r="K37" s="23">
        <v>80016.948000000004</v>
      </c>
      <c r="L37" s="23">
        <v>81125.088000000003</v>
      </c>
      <c r="M37" s="23">
        <v>82207.884000000005</v>
      </c>
      <c r="N37" s="23">
        <v>83239.464000000007</v>
      </c>
      <c r="O37" s="23">
        <v>84211.38</v>
      </c>
      <c r="P37" s="23">
        <v>85274.623149235369</v>
      </c>
      <c r="Q37" s="23">
        <v>86350.905602898856</v>
      </c>
      <c r="R37" s="23">
        <v>87440.386665480371</v>
      </c>
      <c r="S37" s="23">
        <v>88543.227586752226</v>
      </c>
      <c r="T37" s="23">
        <v>89659.591585521543</v>
      </c>
      <c r="U37" s="23">
        <v>90789.64387367267</v>
      </c>
      <c r="V37" s="23">
        <v>91933.551680503311</v>
      </c>
      <c r="W37" s="23">
        <v>93091.484277357551</v>
      </c>
      <c r="X37" s="23">
        <v>94263.613002559854</v>
      </c>
      <c r="Y37" s="23">
        <v>95450.11128665354</v>
      </c>
      <c r="Z37" s="23">
        <v>96651.154677947139</v>
      </c>
      <c r="AA37" s="23">
        <v>97866.920868373098</v>
      </c>
      <c r="AB37" s="98"/>
    </row>
    <row r="38" spans="1:28" x14ac:dyDescent="0.25">
      <c r="A38" s="97"/>
      <c r="B38" s="61"/>
      <c r="C38" s="40"/>
      <c r="D38" s="2"/>
      <c r="E38" s="65"/>
      <c r="F38" s="65"/>
      <c r="G38" s="78"/>
      <c r="H38" s="66"/>
      <c r="I38" s="78"/>
      <c r="J38" s="66"/>
      <c r="K38" s="78"/>
      <c r="L38" s="66"/>
      <c r="M38" s="78"/>
      <c r="N38" s="66"/>
      <c r="O38" s="78"/>
      <c r="P38" s="86"/>
      <c r="Q38" s="78"/>
      <c r="R38" s="66"/>
      <c r="S38" s="78"/>
      <c r="T38" s="66"/>
      <c r="U38" s="78"/>
      <c r="V38" s="66"/>
      <c r="W38" s="78"/>
      <c r="X38" s="66"/>
      <c r="Y38" s="78"/>
      <c r="Z38" s="66"/>
      <c r="AA38" s="66"/>
      <c r="AB38" s="98"/>
    </row>
    <row r="39" spans="1:28" x14ac:dyDescent="0.25">
      <c r="A39" s="97"/>
      <c r="B39" s="61"/>
      <c r="C39" s="40"/>
      <c r="D39" s="3" t="s">
        <v>31</v>
      </c>
      <c r="E39" s="65"/>
      <c r="F39" s="65"/>
      <c r="G39" s="78"/>
      <c r="H39" s="66"/>
      <c r="I39" s="78"/>
      <c r="J39" s="66"/>
      <c r="K39" s="78"/>
      <c r="L39" s="66"/>
      <c r="M39" s="78"/>
      <c r="N39" s="66"/>
      <c r="O39" s="78"/>
      <c r="P39" s="86"/>
      <c r="Q39" s="78"/>
      <c r="R39" s="66"/>
      <c r="S39" s="78"/>
      <c r="T39" s="66"/>
      <c r="U39" s="78"/>
      <c r="V39" s="66"/>
      <c r="W39" s="78"/>
      <c r="X39" s="66"/>
      <c r="Y39" s="78"/>
      <c r="Z39" s="66"/>
      <c r="AA39" s="66"/>
      <c r="AB39" s="98"/>
    </row>
    <row r="40" spans="1:28" x14ac:dyDescent="0.25">
      <c r="A40" s="97"/>
      <c r="B40" s="47" t="s">
        <v>16</v>
      </c>
      <c r="C40" s="40"/>
      <c r="D40" s="36" t="s">
        <v>17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84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98"/>
    </row>
    <row r="41" spans="1:28" ht="15.75" thickBot="1" x14ac:dyDescent="0.3">
      <c r="A41" s="97"/>
      <c r="B41" s="61"/>
      <c r="C41" s="40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98"/>
    </row>
    <row r="42" spans="1:28" x14ac:dyDescent="0.25">
      <c r="A42" s="97"/>
      <c r="B42" s="6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88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98"/>
    </row>
    <row r="43" spans="1:28" ht="15.75" thickBot="1" x14ac:dyDescent="0.3">
      <c r="A43" s="97"/>
      <c r="B43" s="61"/>
      <c r="C43" s="40"/>
      <c r="D43" s="11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89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98"/>
    </row>
    <row r="44" spans="1:28" x14ac:dyDescent="0.25">
      <c r="A44" s="97"/>
      <c r="B44" s="61"/>
      <c r="C44" s="40"/>
      <c r="D44" s="28" t="s">
        <v>32</v>
      </c>
      <c r="E44" s="29">
        <v>15233.847602417314</v>
      </c>
      <c r="F44" s="29">
        <v>15646.857602417309</v>
      </c>
      <c r="G44" s="29">
        <v>14670.857602417309</v>
      </c>
      <c r="H44" s="29">
        <v>11066.587602417312</v>
      </c>
      <c r="I44" s="29">
        <v>10268.447602417313</v>
      </c>
      <c r="J44" s="29">
        <v>6739.6376024173151</v>
      </c>
      <c r="K44" s="29">
        <v>5263.437602417318</v>
      </c>
      <c r="L44" s="29">
        <v>4354.3476024173142</v>
      </c>
      <c r="M44" s="29">
        <v>-1409.892397582691</v>
      </c>
      <c r="N44" s="29">
        <v>-2072.9223975826899</v>
      </c>
      <c r="O44" s="29">
        <v>-2771.6323975826817</v>
      </c>
      <c r="P44" s="29">
        <v>-3792.1417413184827</v>
      </c>
      <c r="Q44" s="29">
        <v>-4773.9389684597263</v>
      </c>
      <c r="R44" s="29">
        <v>-6146.599098890365</v>
      </c>
      <c r="S44" s="29">
        <v>-7360.4795004711996</v>
      </c>
      <c r="T44" s="29">
        <v>-9171.9999224479761</v>
      </c>
      <c r="U44" s="29">
        <v>-10979.552529334804</v>
      </c>
      <c r="V44" s="29">
        <v>-12808.791935279667</v>
      </c>
      <c r="W44" s="29">
        <v>-14303.585238918939</v>
      </c>
      <c r="X44" s="29">
        <v>-15481.932058727754</v>
      </c>
      <c r="Y44" s="29">
        <v>-16481.594568873428</v>
      </c>
      <c r="Z44" s="29">
        <v>-17645.76753557902</v>
      </c>
      <c r="AA44" s="29">
        <v>-18678.030021240513</v>
      </c>
      <c r="AB44" s="98"/>
    </row>
    <row r="45" spans="1:28" ht="15.75" thickBot="1" x14ac:dyDescent="0.3">
      <c r="A45" s="97"/>
      <c r="B45" s="61"/>
      <c r="C45" s="40"/>
      <c r="D45" s="30"/>
      <c r="E45" s="31">
        <v>1.3062695537277305</v>
      </c>
      <c r="F45" s="31">
        <v>1.3071383794444353</v>
      </c>
      <c r="G45" s="31">
        <v>1.2837360770977702</v>
      </c>
      <c r="H45" s="31">
        <v>1.2111581522718868</v>
      </c>
      <c r="I45" s="31">
        <v>1.1932520486010598</v>
      </c>
      <c r="J45" s="31">
        <v>1.1251116152595615</v>
      </c>
      <c r="K45" s="31">
        <v>1.0964405812414995</v>
      </c>
      <c r="L45" s="31">
        <v>1.0787091501105766</v>
      </c>
      <c r="M45" s="31">
        <v>0.97483817754568391</v>
      </c>
      <c r="N45" s="31">
        <v>0.96343407307139373</v>
      </c>
      <c r="O45" s="31">
        <v>0.95161931996958038</v>
      </c>
      <c r="P45" s="31">
        <v>0.93473428304452433</v>
      </c>
      <c r="Q45" s="31">
        <v>0.91898944157569595</v>
      </c>
      <c r="R45" s="31">
        <v>0.8971595748696084</v>
      </c>
      <c r="S45" s="31">
        <v>0.87857746521172875</v>
      </c>
      <c r="T45" s="31">
        <v>0.85081627677487004</v>
      </c>
      <c r="U45" s="31">
        <v>0.8239215314554057</v>
      </c>
      <c r="V45" s="31">
        <v>0.79746783998433202</v>
      </c>
      <c r="W45" s="31">
        <v>0.77700509321633304</v>
      </c>
      <c r="X45" s="31">
        <v>0.76202057835665504</v>
      </c>
      <c r="Y45" s="31">
        <v>0.75020848259504314</v>
      </c>
      <c r="Z45" s="31">
        <v>0.73631633581584222</v>
      </c>
      <c r="AA45" s="31">
        <v>0.72480663884082364</v>
      </c>
      <c r="AB45" s="98"/>
    </row>
    <row r="46" spans="1:28" x14ac:dyDescent="0.25">
      <c r="A46" s="97"/>
      <c r="B46" s="6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101"/>
    </row>
    <row r="47" spans="1:28" ht="15.75" thickBot="1" x14ac:dyDescent="0.3">
      <c r="A47" s="97"/>
      <c r="B47" s="6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101"/>
    </row>
    <row r="48" spans="1:28" ht="15.75" thickBot="1" x14ac:dyDescent="0.3">
      <c r="A48" s="97"/>
      <c r="B48" s="60"/>
      <c r="C48" s="40"/>
      <c r="D48" s="44" t="s">
        <v>33</v>
      </c>
      <c r="E48" s="41"/>
      <c r="F48" s="41"/>
      <c r="G48" s="41"/>
      <c r="H48" s="41"/>
      <c r="I48" s="42"/>
      <c r="J48" s="40"/>
      <c r="K48" s="40"/>
      <c r="L48" s="40"/>
      <c r="M48" s="40"/>
      <c r="N48" s="8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101"/>
    </row>
    <row r="49" spans="1:28" ht="15.75" thickBot="1" x14ac:dyDescent="0.3">
      <c r="A49" s="97"/>
      <c r="B49" s="50">
        <v>29221</v>
      </c>
      <c r="C49" s="40"/>
      <c r="D49" s="53" t="s">
        <v>43</v>
      </c>
      <c r="E49" s="38"/>
      <c r="F49" s="38"/>
      <c r="G49" s="38"/>
      <c r="H49" s="38"/>
      <c r="I49" s="54"/>
      <c r="J49" s="40"/>
      <c r="K49" s="40"/>
      <c r="L49" s="40"/>
      <c r="M49" s="40"/>
      <c r="N49" s="7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101"/>
    </row>
    <row r="50" spans="1:28" ht="15.75" thickBot="1" x14ac:dyDescent="0.3">
      <c r="A50" s="97"/>
      <c r="B50" s="51">
        <v>2017</v>
      </c>
      <c r="C50" s="40"/>
      <c r="D50" s="53" t="s">
        <v>44</v>
      </c>
      <c r="E50" s="38"/>
      <c r="F50" s="38"/>
      <c r="G50" s="38"/>
      <c r="H50" s="38"/>
      <c r="I50" s="54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101"/>
    </row>
    <row r="51" spans="1:28" ht="15.75" thickBot="1" x14ac:dyDescent="0.3">
      <c r="A51" s="97"/>
      <c r="B51" s="60"/>
      <c r="C51" s="40"/>
      <c r="D51" s="45" t="s">
        <v>34</v>
      </c>
      <c r="E51" s="39"/>
      <c r="F51" s="39"/>
      <c r="G51" s="39"/>
      <c r="H51" s="39"/>
      <c r="I51" s="43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101"/>
    </row>
    <row r="52" spans="1:28" ht="15.75" thickBot="1" x14ac:dyDescent="0.3">
      <c r="A52" s="97"/>
      <c r="B52" s="49" t="s">
        <v>35</v>
      </c>
      <c r="C52" s="40"/>
      <c r="D52" s="46" t="s">
        <v>36</v>
      </c>
      <c r="E52" s="39"/>
      <c r="F52" s="39"/>
      <c r="G52" s="39"/>
      <c r="H52" s="39"/>
      <c r="I52" s="43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101"/>
    </row>
    <row r="53" spans="1:28" ht="15.75" thickBot="1" x14ac:dyDescent="0.3">
      <c r="A53" s="97"/>
      <c r="B53" s="48">
        <v>0.19261513192657415</v>
      </c>
      <c r="C53" s="40"/>
      <c r="D53" s="46" t="s">
        <v>37</v>
      </c>
      <c r="E53" s="39"/>
      <c r="F53" s="39"/>
      <c r="G53" s="39"/>
      <c r="H53" s="39"/>
      <c r="I53" s="4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101"/>
    </row>
    <row r="54" spans="1:28" ht="15.75" thickBot="1" x14ac:dyDescent="0.3">
      <c r="A54" s="97"/>
      <c r="B54" s="52">
        <v>0.25</v>
      </c>
      <c r="C54" s="40"/>
      <c r="D54" s="46" t="s">
        <v>38</v>
      </c>
      <c r="E54" s="39"/>
      <c r="F54" s="39"/>
      <c r="G54" s="39"/>
      <c r="H54" s="39"/>
      <c r="I54" s="43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101"/>
    </row>
    <row r="55" spans="1:28" ht="15.75" thickBot="1" x14ac:dyDescent="0.3">
      <c r="A55" s="97"/>
      <c r="B55" s="52">
        <v>0.75</v>
      </c>
      <c r="C55" s="40"/>
      <c r="D55" s="55" t="s">
        <v>39</v>
      </c>
      <c r="E55" s="37"/>
      <c r="F55" s="37"/>
      <c r="G55" s="37"/>
      <c r="H55" s="37"/>
      <c r="I55" s="5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101"/>
    </row>
    <row r="56" spans="1:28" ht="15.75" thickBot="1" x14ac:dyDescent="0.3">
      <c r="A56" s="97"/>
      <c r="B56" s="52">
        <v>0.75</v>
      </c>
      <c r="C56" s="40"/>
      <c r="D56" s="57" t="s">
        <v>40</v>
      </c>
      <c r="E56" s="58"/>
      <c r="F56" s="58"/>
      <c r="G56" s="58"/>
      <c r="H56" s="58"/>
      <c r="I56" s="5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101"/>
    </row>
    <row r="57" spans="1:28" x14ac:dyDescent="0.25">
      <c r="A57" s="97"/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101"/>
    </row>
    <row r="58" spans="1:28" x14ac:dyDescent="0.25">
      <c r="A58" s="97"/>
      <c r="B58" s="40"/>
      <c r="C58" s="40"/>
      <c r="D58" s="82" t="s">
        <v>41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101"/>
    </row>
    <row r="59" spans="1:28" ht="15.75" thickBot="1" x14ac:dyDescent="0.3">
      <c r="A59" s="97"/>
      <c r="B59" s="40"/>
      <c r="C59" s="40"/>
      <c r="D59" s="82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101"/>
    </row>
    <row r="60" spans="1:28" ht="15.75" thickBot="1" x14ac:dyDescent="0.3">
      <c r="A60" s="97"/>
      <c r="B60" s="49" t="s">
        <v>42</v>
      </c>
      <c r="C60" s="40"/>
      <c r="D60" s="82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101"/>
    </row>
    <row r="61" spans="1:28" x14ac:dyDescent="0.25">
      <c r="A61" s="97"/>
      <c r="B61" s="40"/>
      <c r="C61" s="40"/>
      <c r="D61" s="8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101"/>
    </row>
  </sheetData>
  <conditionalFormatting sqref="N1:AA36 N38:AA45">
    <cfRule type="expression" dxfId="5" priority="1">
      <formula>$B$62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zoomScale="80" zoomScaleNormal="80" workbookViewId="0"/>
  </sheetViews>
  <sheetFormatPr defaultRowHeight="15" x14ac:dyDescent="0.25"/>
  <cols>
    <col min="1" max="1" width="3.28515625" customWidth="1"/>
    <col min="2" max="2" width="20.42578125" customWidth="1"/>
    <col min="3" max="3" width="3.28515625" customWidth="1"/>
    <col min="4" max="4" width="26.42578125" customWidth="1"/>
    <col min="5" max="15" width="9.28515625" bestFit="1" customWidth="1"/>
    <col min="16" max="27" width="8.7109375" customWidth="1"/>
  </cols>
  <sheetData>
    <row r="1" spans="1:28" ht="15.75" thickBot="1" x14ac:dyDescent="0.3">
      <c r="A1" s="95"/>
      <c r="B1" s="71"/>
      <c r="C1" s="71"/>
      <c r="D1" s="71"/>
      <c r="E1" s="72">
        <v>2012</v>
      </c>
      <c r="F1" s="73">
        <v>2013</v>
      </c>
      <c r="G1" s="74">
        <v>2014</v>
      </c>
      <c r="H1" s="72">
        <v>2015</v>
      </c>
      <c r="I1" s="74">
        <v>2016</v>
      </c>
      <c r="J1" s="72">
        <v>2017</v>
      </c>
      <c r="K1" s="74">
        <v>2018</v>
      </c>
      <c r="L1" s="72">
        <v>2019</v>
      </c>
      <c r="M1" s="74">
        <v>2020</v>
      </c>
      <c r="N1" s="72">
        <v>2021</v>
      </c>
      <c r="O1" s="74">
        <v>2022</v>
      </c>
      <c r="P1" s="72">
        <v>2023</v>
      </c>
      <c r="Q1" s="74">
        <v>2024</v>
      </c>
      <c r="R1" s="72">
        <v>2025</v>
      </c>
      <c r="S1" s="74">
        <v>2026</v>
      </c>
      <c r="T1" s="72">
        <v>2027</v>
      </c>
      <c r="U1" s="74">
        <v>2028</v>
      </c>
      <c r="V1" s="72">
        <v>2029</v>
      </c>
      <c r="W1" s="74">
        <v>2030</v>
      </c>
      <c r="X1" s="72">
        <v>2031</v>
      </c>
      <c r="Y1" s="74">
        <v>2032</v>
      </c>
      <c r="Z1" s="72">
        <v>2033</v>
      </c>
      <c r="AA1" s="72">
        <v>2034</v>
      </c>
      <c r="AB1" s="96"/>
    </row>
    <row r="2" spans="1:28" ht="15.75" thickBot="1" x14ac:dyDescent="0.3">
      <c r="A2" s="97"/>
      <c r="B2" s="62" t="s">
        <v>0</v>
      </c>
      <c r="C2" s="40"/>
      <c r="D2" s="63" t="s">
        <v>1</v>
      </c>
      <c r="E2" s="64"/>
      <c r="F2" s="64"/>
      <c r="G2" s="40"/>
      <c r="H2" s="60"/>
      <c r="I2" s="40"/>
      <c r="J2" s="60"/>
      <c r="K2" s="40"/>
      <c r="L2" s="60"/>
      <c r="M2" s="40"/>
      <c r="N2" s="60"/>
      <c r="O2" s="40"/>
      <c r="P2" s="83"/>
      <c r="Q2" s="40"/>
      <c r="R2" s="60"/>
      <c r="S2" s="40"/>
      <c r="T2" s="60"/>
      <c r="U2" s="40"/>
      <c r="V2" s="60"/>
      <c r="W2" s="40"/>
      <c r="X2" s="60"/>
      <c r="Y2" s="40"/>
      <c r="Z2" s="60"/>
      <c r="AA2" s="60"/>
      <c r="AB2" s="98"/>
    </row>
    <row r="3" spans="1:28" ht="15.75" thickBot="1" x14ac:dyDescent="0.3">
      <c r="A3" s="97"/>
      <c r="B3" s="33" t="s">
        <v>49</v>
      </c>
      <c r="C3" s="40"/>
      <c r="D3" s="8" t="s">
        <v>3</v>
      </c>
      <c r="E3" s="65">
        <v>52116</v>
      </c>
      <c r="F3" s="65">
        <v>53377</v>
      </c>
      <c r="G3" s="65">
        <v>54176</v>
      </c>
      <c r="H3" s="65">
        <v>54911</v>
      </c>
      <c r="I3" s="65">
        <v>55674</v>
      </c>
      <c r="J3" s="65">
        <v>56445</v>
      </c>
      <c r="K3" s="65">
        <v>57188</v>
      </c>
      <c r="L3" s="65">
        <v>57969</v>
      </c>
      <c r="M3" s="65">
        <v>58715</v>
      </c>
      <c r="N3" s="65">
        <v>59403</v>
      </c>
      <c r="O3" s="65">
        <v>60029</v>
      </c>
      <c r="P3" s="84" t="s">
        <v>4</v>
      </c>
      <c r="Q3" s="65" t="s">
        <v>4</v>
      </c>
      <c r="R3" s="65" t="s">
        <v>4</v>
      </c>
      <c r="S3" s="65" t="s">
        <v>4</v>
      </c>
      <c r="T3" s="65" t="s">
        <v>4</v>
      </c>
      <c r="U3" s="65" t="s">
        <v>4</v>
      </c>
      <c r="V3" s="65" t="s">
        <v>4</v>
      </c>
      <c r="W3" s="65" t="s">
        <v>4</v>
      </c>
      <c r="X3" s="65" t="s">
        <v>4</v>
      </c>
      <c r="Y3" s="65" t="s">
        <v>4</v>
      </c>
      <c r="Z3" s="65" t="s">
        <v>4</v>
      </c>
      <c r="AA3" s="66" t="s">
        <v>4</v>
      </c>
      <c r="AB3" s="98"/>
    </row>
    <row r="4" spans="1:28" ht="15.75" thickBot="1" x14ac:dyDescent="0.3">
      <c r="A4" s="97"/>
      <c r="B4" s="33" t="s">
        <v>48</v>
      </c>
      <c r="C4" s="40"/>
      <c r="D4" s="20" t="s">
        <v>5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84" t="s">
        <v>4</v>
      </c>
      <c r="Q4" s="65" t="s">
        <v>4</v>
      </c>
      <c r="R4" s="65" t="s">
        <v>4</v>
      </c>
      <c r="S4" s="65" t="s">
        <v>4</v>
      </c>
      <c r="T4" s="65" t="s">
        <v>4</v>
      </c>
      <c r="U4" s="65" t="s">
        <v>4</v>
      </c>
      <c r="V4" s="65" t="s">
        <v>4</v>
      </c>
      <c r="W4" s="65" t="s">
        <v>4</v>
      </c>
      <c r="X4" s="65" t="s">
        <v>4</v>
      </c>
      <c r="Y4" s="65" t="s">
        <v>4</v>
      </c>
      <c r="Z4" s="65" t="s">
        <v>4</v>
      </c>
      <c r="AA4" s="66" t="s">
        <v>4</v>
      </c>
      <c r="AB4" s="98"/>
    </row>
    <row r="5" spans="1:28" ht="15.75" thickBot="1" x14ac:dyDescent="0.3">
      <c r="A5" s="97"/>
      <c r="B5" s="33" t="s">
        <v>48</v>
      </c>
      <c r="C5" s="40"/>
      <c r="D5" s="14" t="s">
        <v>6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84" t="s">
        <v>4</v>
      </c>
      <c r="Q5" s="65" t="s">
        <v>4</v>
      </c>
      <c r="R5" s="65" t="s">
        <v>4</v>
      </c>
      <c r="S5" s="65" t="s">
        <v>4</v>
      </c>
      <c r="T5" s="65" t="s">
        <v>4</v>
      </c>
      <c r="U5" s="65" t="s">
        <v>4</v>
      </c>
      <c r="V5" s="65" t="s">
        <v>4</v>
      </c>
      <c r="W5" s="65" t="s">
        <v>4</v>
      </c>
      <c r="X5" s="65" t="s">
        <v>4</v>
      </c>
      <c r="Y5" s="65" t="s">
        <v>4</v>
      </c>
      <c r="Z5" s="65" t="s">
        <v>4</v>
      </c>
      <c r="AA5" s="66" t="s">
        <v>4</v>
      </c>
      <c r="AB5" s="99"/>
    </row>
    <row r="6" spans="1:28" ht="15.75" thickBot="1" x14ac:dyDescent="0.3">
      <c r="A6" s="97"/>
      <c r="B6" s="33" t="s">
        <v>48</v>
      </c>
      <c r="C6" s="40"/>
      <c r="D6" s="15" t="s">
        <v>8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84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6">
        <v>0</v>
      </c>
      <c r="AB6" s="98"/>
    </row>
    <row r="7" spans="1:28" x14ac:dyDescent="0.25">
      <c r="A7" s="97"/>
      <c r="B7" s="61"/>
      <c r="C7" s="40"/>
      <c r="D7" s="24" t="s">
        <v>9</v>
      </c>
      <c r="E7" s="25">
        <v>52116</v>
      </c>
      <c r="F7" s="25">
        <v>53377</v>
      </c>
      <c r="G7" s="75">
        <v>54176</v>
      </c>
      <c r="H7" s="26">
        <v>54911</v>
      </c>
      <c r="I7" s="75">
        <v>55674</v>
      </c>
      <c r="J7" s="26">
        <v>56445</v>
      </c>
      <c r="K7" s="75">
        <v>57188</v>
      </c>
      <c r="L7" s="26">
        <v>57969</v>
      </c>
      <c r="M7" s="75">
        <v>58715</v>
      </c>
      <c r="N7" s="26">
        <v>59403</v>
      </c>
      <c r="O7" s="75">
        <v>60029</v>
      </c>
      <c r="P7" s="26">
        <v>60883.570277054976</v>
      </c>
      <c r="Q7" s="26">
        <v>61750.306180031184</v>
      </c>
      <c r="R7" s="26">
        <v>62629.38089825902</v>
      </c>
      <c r="S7" s="26">
        <v>63520.970086584777</v>
      </c>
      <c r="T7" s="26">
        <v>64425.251900469622</v>
      </c>
      <c r="U7" s="26">
        <v>65342.407031588264</v>
      </c>
      <c r="V7" s="26">
        <v>66272.618743934348</v>
      </c>
      <c r="W7" s="26">
        <v>67216.072910439922</v>
      </c>
      <c r="X7" s="26">
        <v>68172.958050116111</v>
      </c>
      <c r="Y7" s="26">
        <v>69143.465365722644</v>
      </c>
      <c r="Z7" s="26">
        <v>70127.788781973562</v>
      </c>
      <c r="AA7" s="26">
        <v>71126.124984286842</v>
      </c>
      <c r="AB7" s="98"/>
    </row>
    <row r="8" spans="1:28" x14ac:dyDescent="0.25">
      <c r="A8" s="97"/>
      <c r="B8" s="61"/>
      <c r="C8" s="40"/>
      <c r="D8" s="1"/>
      <c r="E8" s="67"/>
      <c r="F8" s="67"/>
      <c r="G8" s="76"/>
      <c r="H8" s="68"/>
      <c r="I8" s="76"/>
      <c r="J8" s="68"/>
      <c r="K8" s="76"/>
      <c r="L8" s="68"/>
      <c r="M8" s="76"/>
      <c r="N8" s="68"/>
      <c r="O8" s="77">
        <v>1.4235957238251107E-2</v>
      </c>
      <c r="P8" s="85"/>
      <c r="Q8" s="76"/>
      <c r="R8" s="68"/>
      <c r="S8" s="76"/>
      <c r="T8" s="68"/>
      <c r="U8" s="76"/>
      <c r="V8" s="68"/>
      <c r="W8" s="76"/>
      <c r="X8" s="68"/>
      <c r="Y8" s="76"/>
      <c r="Z8" s="68"/>
      <c r="AA8" s="68"/>
      <c r="AB8" s="98"/>
    </row>
    <row r="9" spans="1:28" x14ac:dyDescent="0.25">
      <c r="A9" s="97"/>
      <c r="B9" s="61"/>
      <c r="C9" s="40"/>
      <c r="D9" s="2"/>
      <c r="E9" s="65"/>
      <c r="F9" s="65"/>
      <c r="G9" s="78"/>
      <c r="H9" s="66"/>
      <c r="I9" s="78"/>
      <c r="J9" s="66"/>
      <c r="K9" s="78"/>
      <c r="L9" s="66"/>
      <c r="M9" s="78"/>
      <c r="N9" s="66"/>
      <c r="O9" s="78"/>
      <c r="P9" s="86"/>
      <c r="Q9" s="78"/>
      <c r="R9" s="66"/>
      <c r="S9" s="78"/>
      <c r="T9" s="66"/>
      <c r="U9" s="78"/>
      <c r="V9" s="66"/>
      <c r="W9" s="78"/>
      <c r="X9" s="66"/>
      <c r="Y9" s="78"/>
      <c r="Z9" s="66"/>
      <c r="AA9" s="66"/>
      <c r="AB9" s="98"/>
    </row>
    <row r="10" spans="1:28" ht="15.75" thickBot="1" x14ac:dyDescent="0.3">
      <c r="A10" s="97"/>
      <c r="B10" s="61"/>
      <c r="C10" s="40"/>
      <c r="D10" s="3" t="s">
        <v>10</v>
      </c>
      <c r="E10" s="65"/>
      <c r="F10" s="65"/>
      <c r="G10" s="78"/>
      <c r="H10" s="66"/>
      <c r="I10" s="78"/>
      <c r="J10" s="66"/>
      <c r="K10" s="78"/>
      <c r="L10" s="66"/>
      <c r="M10" s="78"/>
      <c r="N10" s="66"/>
      <c r="O10" s="78"/>
      <c r="P10" s="86"/>
      <c r="Q10" s="78"/>
      <c r="R10" s="66"/>
      <c r="S10" s="78"/>
      <c r="T10" s="66"/>
      <c r="U10" s="78"/>
      <c r="V10" s="66"/>
      <c r="W10" s="78"/>
      <c r="X10" s="66"/>
      <c r="Y10" s="78"/>
      <c r="Z10" s="66"/>
      <c r="AA10" s="66"/>
      <c r="AB10" s="98"/>
    </row>
    <row r="11" spans="1:28" ht="15.75" thickBot="1" x14ac:dyDescent="0.3">
      <c r="A11" s="97"/>
      <c r="B11" s="33" t="s">
        <v>11</v>
      </c>
      <c r="C11" s="40"/>
      <c r="D11" s="13" t="s">
        <v>12</v>
      </c>
      <c r="E11" s="65">
        <v>50442.457602417315</v>
      </c>
      <c r="F11" s="65">
        <v>50442.457602417315</v>
      </c>
      <c r="G11" s="65">
        <v>50442.457602417315</v>
      </c>
      <c r="H11" s="65">
        <v>50442.457602417315</v>
      </c>
      <c r="I11" s="65">
        <v>50442.457602417315</v>
      </c>
      <c r="J11" s="65">
        <v>50442.457602417315</v>
      </c>
      <c r="K11" s="65">
        <v>50442.457602417315</v>
      </c>
      <c r="L11" s="65">
        <v>50442.457602417315</v>
      </c>
      <c r="M11" s="65">
        <v>50442.457602417315</v>
      </c>
      <c r="N11" s="65">
        <v>50442.457602417315</v>
      </c>
      <c r="O11" s="65">
        <v>50442.457602417315</v>
      </c>
      <c r="P11" s="84">
        <v>50442.457602417315</v>
      </c>
      <c r="Q11" s="65">
        <v>50442.457602417315</v>
      </c>
      <c r="R11" s="65">
        <v>50442.457602417315</v>
      </c>
      <c r="S11" s="65">
        <v>50442.457602417315</v>
      </c>
      <c r="T11" s="65">
        <v>50442.457602417315</v>
      </c>
      <c r="U11" s="65">
        <v>50442.457602417315</v>
      </c>
      <c r="V11" s="65">
        <v>50442.457602417315</v>
      </c>
      <c r="W11" s="65">
        <v>50442.457602417315</v>
      </c>
      <c r="X11" s="65">
        <v>50442.457602417315</v>
      </c>
      <c r="Y11" s="65">
        <v>50442.457602417315</v>
      </c>
      <c r="Z11" s="65">
        <v>50442.457602417315</v>
      </c>
      <c r="AA11" s="65">
        <v>50442.457602417315</v>
      </c>
      <c r="AB11" s="98"/>
    </row>
    <row r="12" spans="1:28" ht="15.75" thickBot="1" x14ac:dyDescent="0.3">
      <c r="A12" s="97"/>
      <c r="B12" s="61"/>
      <c r="C12" s="40"/>
      <c r="D12" s="32" t="s">
        <v>13</v>
      </c>
      <c r="E12" s="65">
        <v>1055</v>
      </c>
      <c r="F12" s="65">
        <v>4655</v>
      </c>
      <c r="G12" s="65">
        <v>4655</v>
      </c>
      <c r="H12" s="65">
        <v>4655</v>
      </c>
      <c r="I12" s="65">
        <v>4655</v>
      </c>
      <c r="J12" s="65">
        <v>5984</v>
      </c>
      <c r="K12" s="65">
        <v>5984</v>
      </c>
      <c r="L12" s="65">
        <v>5984</v>
      </c>
      <c r="M12" s="65">
        <v>5984</v>
      </c>
      <c r="N12" s="65">
        <v>5984</v>
      </c>
      <c r="O12" s="65">
        <v>5984</v>
      </c>
      <c r="P12" s="84">
        <v>5984</v>
      </c>
      <c r="Q12" s="65">
        <v>5984</v>
      </c>
      <c r="R12" s="65">
        <v>5984</v>
      </c>
      <c r="S12" s="65">
        <v>5984</v>
      </c>
      <c r="T12" s="65">
        <v>5984</v>
      </c>
      <c r="U12" s="65">
        <v>5984</v>
      </c>
      <c r="V12" s="65">
        <v>5984</v>
      </c>
      <c r="W12" s="65">
        <v>5984</v>
      </c>
      <c r="X12" s="65">
        <v>5984</v>
      </c>
      <c r="Y12" s="65">
        <v>5984</v>
      </c>
      <c r="Z12" s="65">
        <v>5984</v>
      </c>
      <c r="AA12" s="65">
        <v>5984</v>
      </c>
      <c r="AB12" s="98"/>
    </row>
    <row r="13" spans="1:28" ht="15.75" thickBot="1" x14ac:dyDescent="0.3">
      <c r="A13" s="97"/>
      <c r="B13" s="33" t="s">
        <v>14</v>
      </c>
      <c r="C13" s="40"/>
      <c r="D13" s="34" t="s">
        <v>15</v>
      </c>
      <c r="E13" s="65">
        <v>1055</v>
      </c>
      <c r="F13" s="65">
        <v>4655</v>
      </c>
      <c r="G13" s="65">
        <v>4655</v>
      </c>
      <c r="H13" s="65">
        <v>4655</v>
      </c>
      <c r="I13" s="65">
        <v>4655</v>
      </c>
      <c r="J13" s="65">
        <v>5984</v>
      </c>
      <c r="K13" s="65">
        <v>5984</v>
      </c>
      <c r="L13" s="65">
        <v>5984</v>
      </c>
      <c r="M13" s="65">
        <v>5984</v>
      </c>
      <c r="N13" s="65">
        <v>5984</v>
      </c>
      <c r="O13" s="65">
        <v>5984</v>
      </c>
      <c r="P13" s="84">
        <v>5984</v>
      </c>
      <c r="Q13" s="65">
        <v>5984</v>
      </c>
      <c r="R13" s="65">
        <v>5984</v>
      </c>
      <c r="S13" s="65">
        <v>5984</v>
      </c>
      <c r="T13" s="65">
        <v>5984</v>
      </c>
      <c r="U13" s="65">
        <v>5984</v>
      </c>
      <c r="V13" s="65">
        <v>5984</v>
      </c>
      <c r="W13" s="65">
        <v>5984</v>
      </c>
      <c r="X13" s="65">
        <v>5984</v>
      </c>
      <c r="Y13" s="65">
        <v>5984</v>
      </c>
      <c r="Z13" s="65">
        <v>5984</v>
      </c>
      <c r="AA13" s="65">
        <v>5984</v>
      </c>
      <c r="AB13" s="98"/>
    </row>
    <row r="14" spans="1:28" ht="15.75" thickBot="1" x14ac:dyDescent="0.3">
      <c r="A14" s="97"/>
      <c r="B14" s="33" t="s">
        <v>16</v>
      </c>
      <c r="C14" s="40"/>
      <c r="D14" s="35" t="s">
        <v>17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84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98"/>
    </row>
    <row r="15" spans="1:28" ht="15.75" thickBot="1" x14ac:dyDescent="0.3">
      <c r="A15" s="97"/>
      <c r="B15" s="33" t="s">
        <v>18</v>
      </c>
      <c r="C15" s="40"/>
      <c r="D15" s="9" t="s">
        <v>19</v>
      </c>
      <c r="E15" s="65">
        <v>15819</v>
      </c>
      <c r="F15" s="65">
        <v>16469</v>
      </c>
      <c r="G15" s="65">
        <v>16469</v>
      </c>
      <c r="H15" s="65">
        <v>16469</v>
      </c>
      <c r="I15" s="65">
        <v>16469</v>
      </c>
      <c r="J15" s="65">
        <v>16469</v>
      </c>
      <c r="K15" s="65">
        <v>16469</v>
      </c>
      <c r="L15" s="65">
        <v>16469</v>
      </c>
      <c r="M15" s="65">
        <v>16469</v>
      </c>
      <c r="N15" s="65">
        <v>16469</v>
      </c>
      <c r="O15" s="65">
        <v>16469</v>
      </c>
      <c r="P15" s="84">
        <v>16469</v>
      </c>
      <c r="Q15" s="65">
        <v>16469</v>
      </c>
      <c r="R15" s="65">
        <v>16469</v>
      </c>
      <c r="S15" s="65">
        <v>16469</v>
      </c>
      <c r="T15" s="65">
        <v>16469</v>
      </c>
      <c r="U15" s="65">
        <v>16469</v>
      </c>
      <c r="V15" s="65">
        <v>16469</v>
      </c>
      <c r="W15" s="65">
        <v>16469</v>
      </c>
      <c r="X15" s="65">
        <v>16469</v>
      </c>
      <c r="Y15" s="65">
        <v>16469</v>
      </c>
      <c r="Z15" s="65">
        <v>16469</v>
      </c>
      <c r="AA15" s="65">
        <v>16469</v>
      </c>
      <c r="AB15" s="98"/>
    </row>
    <row r="16" spans="1:28" ht="15.75" thickBot="1" x14ac:dyDescent="0.3">
      <c r="A16" s="97"/>
      <c r="B16" s="33" t="s">
        <v>48</v>
      </c>
      <c r="C16" s="40"/>
      <c r="D16" s="17" t="s">
        <v>20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84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98"/>
    </row>
    <row r="17" spans="1:28" ht="15.75" thickBot="1" x14ac:dyDescent="0.3">
      <c r="A17" s="97"/>
      <c r="B17" s="33" t="s">
        <v>7</v>
      </c>
      <c r="C17" s="40"/>
      <c r="D17" s="21" t="s">
        <v>21</v>
      </c>
      <c r="E17" s="65">
        <v>1892.7</v>
      </c>
      <c r="F17" s="65">
        <v>2093.4</v>
      </c>
      <c r="G17" s="65">
        <v>2249.1</v>
      </c>
      <c r="H17" s="65">
        <v>2283.3000000000002</v>
      </c>
      <c r="I17" s="65">
        <v>2313.9</v>
      </c>
      <c r="J17" s="65">
        <v>2330.1</v>
      </c>
      <c r="K17" s="65">
        <v>2331.9</v>
      </c>
      <c r="L17" s="65">
        <v>2333.7000000000003</v>
      </c>
      <c r="M17" s="65">
        <v>2335.5</v>
      </c>
      <c r="N17" s="65">
        <v>2335.5</v>
      </c>
      <c r="O17" s="65">
        <v>2335.5</v>
      </c>
      <c r="P17" s="84">
        <v>2335.5</v>
      </c>
      <c r="Q17" s="65">
        <v>2335.5</v>
      </c>
      <c r="R17" s="65">
        <v>2335.5</v>
      </c>
      <c r="S17" s="65">
        <v>2335.5</v>
      </c>
      <c r="T17" s="65">
        <v>2335.5</v>
      </c>
      <c r="U17" s="65">
        <v>2335.5</v>
      </c>
      <c r="V17" s="65">
        <v>2335.5</v>
      </c>
      <c r="W17" s="65">
        <v>2335.5</v>
      </c>
      <c r="X17" s="65">
        <v>2335.5</v>
      </c>
      <c r="Y17" s="65">
        <v>2335.5</v>
      </c>
      <c r="Z17" s="65">
        <v>2335.5</v>
      </c>
      <c r="AA17" s="65">
        <v>2335.5</v>
      </c>
      <c r="AB17" s="98"/>
    </row>
    <row r="18" spans="1:28" ht="15.75" thickBot="1" x14ac:dyDescent="0.3">
      <c r="A18" s="97"/>
      <c r="B18" s="61"/>
      <c r="C18" s="40"/>
      <c r="D18" s="16" t="s">
        <v>22</v>
      </c>
      <c r="E18" s="69">
        <v>2342.6099999999997</v>
      </c>
      <c r="F18" s="69">
        <v>4975.6000000000004</v>
      </c>
      <c r="G18" s="69">
        <v>5189.6000000000004</v>
      </c>
      <c r="H18" s="69">
        <v>8090.8700000000008</v>
      </c>
      <c r="I18" s="69">
        <v>8163.01</v>
      </c>
      <c r="J18" s="69">
        <v>12286.82</v>
      </c>
      <c r="K18" s="69">
        <v>13055.019999999999</v>
      </c>
      <c r="L18" s="69">
        <v>13219.109999999999</v>
      </c>
      <c r="M18" s="69">
        <v>18272.350000000002</v>
      </c>
      <c r="N18" s="69">
        <v>18278.38</v>
      </c>
      <c r="O18" s="69">
        <v>18379.09</v>
      </c>
      <c r="P18" s="87">
        <v>18584.480000000007</v>
      </c>
      <c r="Q18" s="69">
        <v>18739.559999999998</v>
      </c>
      <c r="R18" s="69">
        <v>19273.739999999998</v>
      </c>
      <c r="S18" s="69">
        <v>19637.21</v>
      </c>
      <c r="T18" s="69">
        <v>20586.22</v>
      </c>
      <c r="U18" s="69">
        <v>21518.990000000005</v>
      </c>
      <c r="V18" s="69">
        <v>22461</v>
      </c>
      <c r="W18" s="69">
        <v>23055.940000000002</v>
      </c>
      <c r="X18" s="69">
        <v>23321.630000000005</v>
      </c>
      <c r="Y18" s="69">
        <v>23395.65</v>
      </c>
      <c r="Z18" s="69">
        <v>23621.010000000002</v>
      </c>
      <c r="AA18" s="70">
        <v>23701.101667236318</v>
      </c>
      <c r="AB18" s="98"/>
    </row>
    <row r="19" spans="1:28" ht="15.75" thickBot="1" x14ac:dyDescent="0.3">
      <c r="A19" s="97"/>
      <c r="B19" s="49" t="s">
        <v>2</v>
      </c>
      <c r="C19" s="40"/>
      <c r="D19" s="19" t="s">
        <v>23</v>
      </c>
      <c r="E19" s="65">
        <v>452</v>
      </c>
      <c r="F19" s="65">
        <v>1126</v>
      </c>
      <c r="G19" s="65">
        <v>1126</v>
      </c>
      <c r="H19" s="65">
        <v>3962.27</v>
      </c>
      <c r="I19" s="65">
        <v>3962.27</v>
      </c>
      <c r="J19" s="65">
        <v>8085.7999999999993</v>
      </c>
      <c r="K19" s="65">
        <v>8085.7999999999993</v>
      </c>
      <c r="L19" s="65">
        <v>8085.7999999999993</v>
      </c>
      <c r="M19" s="65">
        <v>12463.750000000002</v>
      </c>
      <c r="N19" s="65">
        <v>12463.750000000002</v>
      </c>
      <c r="O19" s="65">
        <v>12463.750000000002</v>
      </c>
      <c r="P19" s="84">
        <v>12463.750000000002</v>
      </c>
      <c r="Q19" s="65">
        <v>12463.750000000002</v>
      </c>
      <c r="R19" s="65">
        <v>12463.750000000002</v>
      </c>
      <c r="S19" s="65">
        <v>12463.750000000002</v>
      </c>
      <c r="T19" s="65">
        <v>12463.750000000002</v>
      </c>
      <c r="U19" s="65">
        <v>12463.750000000002</v>
      </c>
      <c r="V19" s="65">
        <v>12463.750000000002</v>
      </c>
      <c r="W19" s="65">
        <v>12463.750000000002</v>
      </c>
      <c r="X19" s="65">
        <v>12463.750000000002</v>
      </c>
      <c r="Y19" s="65">
        <v>12463.750000000002</v>
      </c>
      <c r="Z19" s="65">
        <v>12463.750000000002</v>
      </c>
      <c r="AA19" s="66">
        <v>12463.750000000002</v>
      </c>
      <c r="AB19" s="98"/>
    </row>
    <row r="20" spans="1:28" ht="15.75" thickBot="1" x14ac:dyDescent="0.3">
      <c r="A20" s="97"/>
      <c r="B20" s="49" t="s">
        <v>7</v>
      </c>
      <c r="C20" s="40"/>
      <c r="D20" s="18" t="s">
        <v>24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84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6">
        <v>0</v>
      </c>
      <c r="AB20" s="98"/>
    </row>
    <row r="21" spans="1:28" ht="15.75" thickBot="1" x14ac:dyDescent="0.3">
      <c r="A21" s="97"/>
      <c r="B21" s="49" t="s">
        <v>7</v>
      </c>
      <c r="C21" s="40"/>
      <c r="D21" s="93" t="s">
        <v>25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4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98"/>
    </row>
    <row r="22" spans="1:28" ht="15.75" thickBot="1" x14ac:dyDescent="0.3">
      <c r="A22" s="97"/>
      <c r="B22" s="49" t="s">
        <v>7</v>
      </c>
      <c r="C22" s="40"/>
      <c r="D22" s="94" t="s">
        <v>26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84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98"/>
    </row>
    <row r="23" spans="1:28" ht="15.75" thickBot="1" x14ac:dyDescent="0.3">
      <c r="A23" s="97"/>
      <c r="B23" s="49" t="s">
        <v>2</v>
      </c>
      <c r="C23" s="40"/>
      <c r="D23" s="12" t="s">
        <v>27</v>
      </c>
      <c r="E23" s="65">
        <v>1890.61</v>
      </c>
      <c r="F23" s="65">
        <v>3849.6000000000004</v>
      </c>
      <c r="G23" s="65">
        <v>4063.6000000000004</v>
      </c>
      <c r="H23" s="65">
        <v>4128.6000000000004</v>
      </c>
      <c r="I23" s="65">
        <v>4200.74</v>
      </c>
      <c r="J23" s="65">
        <v>4201.0200000000004</v>
      </c>
      <c r="K23" s="65">
        <v>4969.2199999999993</v>
      </c>
      <c r="L23" s="65">
        <v>5133.3099999999995</v>
      </c>
      <c r="M23" s="65">
        <v>5808.6</v>
      </c>
      <c r="N23" s="65">
        <v>5814.6299999999992</v>
      </c>
      <c r="O23" s="65">
        <v>5915.3399999999983</v>
      </c>
      <c r="P23" s="84">
        <v>6120.730000000005</v>
      </c>
      <c r="Q23" s="65">
        <v>6275.8099999999977</v>
      </c>
      <c r="R23" s="65">
        <v>6809.989999999998</v>
      </c>
      <c r="S23" s="65">
        <v>7173.4599999999955</v>
      </c>
      <c r="T23" s="65">
        <v>8122.4700000000012</v>
      </c>
      <c r="U23" s="65">
        <v>9055.2400000000052</v>
      </c>
      <c r="V23" s="65">
        <v>9997.25</v>
      </c>
      <c r="W23" s="65">
        <v>10592.189999999999</v>
      </c>
      <c r="X23" s="65">
        <v>10857.880000000001</v>
      </c>
      <c r="Y23" s="65">
        <v>10931.899999999998</v>
      </c>
      <c r="Z23" s="65">
        <v>11157.260000000002</v>
      </c>
      <c r="AA23" s="66">
        <v>11237.351667236315</v>
      </c>
      <c r="AB23" s="98"/>
    </row>
    <row r="24" spans="1:28" x14ac:dyDescent="0.25">
      <c r="A24" s="97"/>
      <c r="B24" s="61"/>
      <c r="C24" s="40"/>
      <c r="D24" s="10" t="s">
        <v>28</v>
      </c>
      <c r="E24" s="27">
        <v>66866.547602417311</v>
      </c>
      <c r="F24" s="27">
        <v>68684.257602417318</v>
      </c>
      <c r="G24" s="27">
        <v>68625.9576024173</v>
      </c>
      <c r="H24" s="27">
        <v>65758.887602417322</v>
      </c>
      <c r="I24" s="27">
        <v>65717.347602417329</v>
      </c>
      <c r="J24" s="27">
        <v>62938.737602417306</v>
      </c>
      <c r="K24" s="27">
        <v>62172.337602417327</v>
      </c>
      <c r="L24" s="27">
        <v>62010.047602417311</v>
      </c>
      <c r="M24" s="27">
        <v>56958.607602417309</v>
      </c>
      <c r="N24" s="27">
        <v>56952.57760241731</v>
      </c>
      <c r="O24" s="27">
        <v>56851.867602417318</v>
      </c>
      <c r="P24" s="27">
        <v>56646.477602417304</v>
      </c>
      <c r="Q24" s="27">
        <v>56491.397602417317</v>
      </c>
      <c r="R24" s="27">
        <v>55957.217602417317</v>
      </c>
      <c r="S24" s="27">
        <v>55593.747602417316</v>
      </c>
      <c r="T24" s="27">
        <v>54644.737602417314</v>
      </c>
      <c r="U24" s="27">
        <v>53711.96760241731</v>
      </c>
      <c r="V24" s="27">
        <v>52769.957602417315</v>
      </c>
      <c r="W24" s="27">
        <v>52175.017602417312</v>
      </c>
      <c r="X24" s="27">
        <v>51909.32760241731</v>
      </c>
      <c r="Y24" s="27">
        <v>51835.307602417313</v>
      </c>
      <c r="Z24" s="27">
        <v>51609.947602417313</v>
      </c>
      <c r="AA24" s="27">
        <v>51529.855935180996</v>
      </c>
      <c r="AB24" s="100"/>
    </row>
    <row r="25" spans="1:28" x14ac:dyDescent="0.25">
      <c r="A25" s="97"/>
      <c r="B25" s="61"/>
      <c r="C25" s="40"/>
      <c r="D25" s="4"/>
      <c r="E25" s="6"/>
      <c r="F25" s="6"/>
      <c r="G25" s="79"/>
      <c r="H25" s="5"/>
      <c r="I25" s="79"/>
      <c r="J25" s="5"/>
      <c r="K25" s="79"/>
      <c r="L25" s="5"/>
      <c r="M25" s="79"/>
      <c r="N25" s="5"/>
      <c r="O25" s="79"/>
      <c r="P25" s="5"/>
      <c r="Q25" s="79"/>
      <c r="R25" s="5"/>
      <c r="S25" s="79"/>
      <c r="T25" s="5"/>
      <c r="U25" s="79"/>
      <c r="V25" s="5"/>
      <c r="W25" s="79"/>
      <c r="X25" s="5"/>
      <c r="Y25" s="79"/>
      <c r="Z25" s="5"/>
      <c r="AA25" s="5"/>
      <c r="AB25" s="98"/>
    </row>
    <row r="26" spans="1:28" x14ac:dyDescent="0.25">
      <c r="A26" s="97"/>
      <c r="B26" s="61"/>
      <c r="C26" s="40"/>
      <c r="D26" s="4"/>
      <c r="E26" s="6"/>
      <c r="F26" s="6"/>
      <c r="G26" s="79"/>
      <c r="H26" s="5"/>
      <c r="I26" s="79"/>
      <c r="J26" s="5"/>
      <c r="K26" s="79"/>
      <c r="L26" s="5"/>
      <c r="M26" s="79"/>
      <c r="N26" s="5"/>
      <c r="O26" s="79"/>
      <c r="P26" s="5"/>
      <c r="Q26" s="79"/>
      <c r="R26" s="5"/>
      <c r="S26" s="79"/>
      <c r="T26" s="5"/>
      <c r="U26" s="79"/>
      <c r="V26" s="5"/>
      <c r="W26" s="79"/>
      <c r="X26" s="5"/>
      <c r="Y26" s="79"/>
      <c r="Z26" s="5"/>
      <c r="AA26" s="5"/>
      <c r="AB26" s="98"/>
    </row>
    <row r="27" spans="1:28" x14ac:dyDescent="0.25">
      <c r="A27" s="97"/>
      <c r="B27" s="61"/>
      <c r="C27" s="40"/>
      <c r="D27" s="2"/>
      <c r="E27" s="65"/>
      <c r="F27" s="65"/>
      <c r="G27" s="78"/>
      <c r="H27" s="66"/>
      <c r="I27" s="78"/>
      <c r="J27" s="66"/>
      <c r="K27" s="78"/>
      <c r="L27" s="66"/>
      <c r="M27" s="78"/>
      <c r="N27" s="66"/>
      <c r="O27" s="78"/>
      <c r="P27" s="86"/>
      <c r="Q27" s="78"/>
      <c r="R27" s="66"/>
      <c r="S27" s="78"/>
      <c r="T27" s="66"/>
      <c r="U27" s="78"/>
      <c r="V27" s="66"/>
      <c r="W27" s="78"/>
      <c r="X27" s="66"/>
      <c r="Y27" s="78"/>
      <c r="Z27" s="66"/>
      <c r="AA27" s="66"/>
      <c r="AB27" s="98"/>
    </row>
    <row r="28" spans="1:28" x14ac:dyDescent="0.25">
      <c r="A28" s="97"/>
      <c r="B28" s="61"/>
      <c r="C28" s="40"/>
      <c r="D28" s="3" t="s">
        <v>29</v>
      </c>
      <c r="E28" s="65"/>
      <c r="F28" s="65"/>
      <c r="G28" s="78"/>
      <c r="H28" s="66"/>
      <c r="I28" s="78"/>
      <c r="J28" s="66"/>
      <c r="K28" s="78"/>
      <c r="L28" s="66"/>
      <c r="M28" s="78"/>
      <c r="N28" s="66"/>
      <c r="O28" s="78"/>
      <c r="P28" s="86"/>
      <c r="Q28" s="78"/>
      <c r="R28" s="66"/>
      <c r="S28" s="78"/>
      <c r="T28" s="66"/>
      <c r="U28" s="78"/>
      <c r="V28" s="66"/>
      <c r="W28" s="78"/>
      <c r="X28" s="66"/>
      <c r="Y28" s="78"/>
      <c r="Z28" s="66"/>
      <c r="AA28" s="66"/>
      <c r="AB28" s="98"/>
    </row>
    <row r="29" spans="1:28" x14ac:dyDescent="0.25">
      <c r="A29" s="97"/>
      <c r="B29" s="47" t="s">
        <v>49</v>
      </c>
      <c r="C29" s="40"/>
      <c r="D29" s="8" t="s">
        <v>3</v>
      </c>
      <c r="E29" s="65">
        <v>234900</v>
      </c>
      <c r="F29" s="65">
        <v>237676</v>
      </c>
      <c r="G29" s="65">
        <v>240638</v>
      </c>
      <c r="H29" s="65">
        <v>243606</v>
      </c>
      <c r="I29" s="65">
        <v>246606</v>
      </c>
      <c r="J29" s="65">
        <v>249578</v>
      </c>
      <c r="K29" s="65">
        <v>252430</v>
      </c>
      <c r="L29" s="65">
        <v>255808</v>
      </c>
      <c r="M29" s="65">
        <v>259106</v>
      </c>
      <c r="N29" s="65">
        <v>262248</v>
      </c>
      <c r="O29" s="65">
        <v>265210</v>
      </c>
      <c r="P29" s="84" t="s">
        <v>4</v>
      </c>
      <c r="Q29" s="65" t="s">
        <v>4</v>
      </c>
      <c r="R29" s="65" t="s">
        <v>4</v>
      </c>
      <c r="S29" s="65" t="s">
        <v>4</v>
      </c>
      <c r="T29" s="65" t="s">
        <v>4</v>
      </c>
      <c r="U29" s="65" t="s">
        <v>4</v>
      </c>
      <c r="V29" s="65" t="s">
        <v>4</v>
      </c>
      <c r="W29" s="65" t="s">
        <v>4</v>
      </c>
      <c r="X29" s="65" t="s">
        <v>4</v>
      </c>
      <c r="Y29" s="65" t="s">
        <v>4</v>
      </c>
      <c r="Z29" s="65" t="s">
        <v>4</v>
      </c>
      <c r="AA29" s="65" t="s">
        <v>4</v>
      </c>
      <c r="AB29" s="98"/>
    </row>
    <row r="30" spans="1:28" x14ac:dyDescent="0.25">
      <c r="A30" s="97"/>
      <c r="B30" s="47" t="s">
        <v>48</v>
      </c>
      <c r="C30" s="40"/>
      <c r="D30" s="20" t="s">
        <v>5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84" t="s">
        <v>4</v>
      </c>
      <c r="Q30" s="65" t="s">
        <v>4</v>
      </c>
      <c r="R30" s="65" t="s">
        <v>4</v>
      </c>
      <c r="S30" s="65" t="s">
        <v>4</v>
      </c>
      <c r="T30" s="65" t="s">
        <v>4</v>
      </c>
      <c r="U30" s="65" t="s">
        <v>4</v>
      </c>
      <c r="V30" s="65" t="s">
        <v>4</v>
      </c>
      <c r="W30" s="65" t="s">
        <v>4</v>
      </c>
      <c r="X30" s="65" t="s">
        <v>4</v>
      </c>
      <c r="Y30" s="65" t="s">
        <v>4</v>
      </c>
      <c r="Z30" s="65" t="s">
        <v>4</v>
      </c>
      <c r="AA30" s="65" t="s">
        <v>4</v>
      </c>
      <c r="AB30" s="98"/>
    </row>
    <row r="31" spans="1:28" x14ac:dyDescent="0.25">
      <c r="A31" s="97"/>
      <c r="B31" s="47" t="s">
        <v>48</v>
      </c>
      <c r="C31" s="40"/>
      <c r="D31" s="14" t="s">
        <v>6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84" t="s">
        <v>4</v>
      </c>
      <c r="Q31" s="65" t="s">
        <v>4</v>
      </c>
      <c r="R31" s="65" t="s">
        <v>4</v>
      </c>
      <c r="S31" s="65" t="s">
        <v>4</v>
      </c>
      <c r="T31" s="65" t="s">
        <v>4</v>
      </c>
      <c r="U31" s="65" t="s">
        <v>4</v>
      </c>
      <c r="V31" s="65" t="s">
        <v>4</v>
      </c>
      <c r="W31" s="65" t="s">
        <v>4</v>
      </c>
      <c r="X31" s="65" t="s">
        <v>4</v>
      </c>
      <c r="Y31" s="65" t="s">
        <v>4</v>
      </c>
      <c r="Z31" s="65" t="s">
        <v>4</v>
      </c>
      <c r="AA31" s="65" t="s">
        <v>4</v>
      </c>
      <c r="AB31" s="98"/>
    </row>
    <row r="32" spans="1:28" x14ac:dyDescent="0.25">
      <c r="A32" s="97"/>
      <c r="B32" s="47" t="s">
        <v>48</v>
      </c>
      <c r="C32" s="40"/>
      <c r="D32" s="15" t="s">
        <v>8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84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98"/>
    </row>
    <row r="33" spans="1:28" x14ac:dyDescent="0.25">
      <c r="A33" s="97"/>
      <c r="B33" s="61"/>
      <c r="C33" s="40"/>
      <c r="D33" s="24" t="s">
        <v>9</v>
      </c>
      <c r="E33" s="25">
        <v>234900</v>
      </c>
      <c r="F33" s="25">
        <v>237676</v>
      </c>
      <c r="G33" s="25">
        <v>240638</v>
      </c>
      <c r="H33" s="25">
        <v>243606</v>
      </c>
      <c r="I33" s="25">
        <v>246606</v>
      </c>
      <c r="J33" s="25">
        <v>249578</v>
      </c>
      <c r="K33" s="25">
        <v>252430</v>
      </c>
      <c r="L33" s="25">
        <v>255808</v>
      </c>
      <c r="M33" s="25">
        <v>259106</v>
      </c>
      <c r="N33" s="25">
        <v>262248</v>
      </c>
      <c r="O33" s="25">
        <v>265210</v>
      </c>
      <c r="P33" s="25">
        <v>268448.25386071595</v>
      </c>
      <c r="Q33" s="25">
        <v>271726.04728655558</v>
      </c>
      <c r="R33" s="25">
        <v>275043.86306153686</v>
      </c>
      <c r="S33" s="25">
        <v>278402.18986454298</v>
      </c>
      <c r="T33" s="25">
        <v>281801.52234129963</v>
      </c>
      <c r="U33" s="25">
        <v>285242.36117723095</v>
      </c>
      <c r="V33" s="25">
        <v>288725.21317120519</v>
      </c>
      <c r="W33" s="25">
        <v>292250.59131018072</v>
      </c>
      <c r="X33" s="25">
        <v>295819.01484476356</v>
      </c>
      <c r="Y33" s="25">
        <v>299431.00936568755</v>
      </c>
      <c r="Z33" s="25">
        <v>303087.10688122816</v>
      </c>
      <c r="AA33" s="25">
        <v>306787.84589556162</v>
      </c>
      <c r="AB33" s="98"/>
    </row>
    <row r="34" spans="1:28" x14ac:dyDescent="0.25">
      <c r="A34" s="97"/>
      <c r="B34" s="61"/>
      <c r="C34" s="40"/>
      <c r="D34" s="90"/>
      <c r="E34" s="65"/>
      <c r="F34" s="65"/>
      <c r="G34" s="78"/>
      <c r="H34" s="66"/>
      <c r="I34" s="78"/>
      <c r="J34" s="66"/>
      <c r="K34" s="78"/>
      <c r="L34" s="66"/>
      <c r="M34" s="78"/>
      <c r="N34" s="66"/>
      <c r="O34" s="77">
        <v>1.221014992163183E-2</v>
      </c>
      <c r="P34" s="86"/>
      <c r="Q34" s="78"/>
      <c r="R34" s="66"/>
      <c r="S34" s="78"/>
      <c r="T34" s="66"/>
      <c r="U34" s="78"/>
      <c r="V34" s="66"/>
      <c r="W34" s="78"/>
      <c r="X34" s="66"/>
      <c r="Y34" s="78"/>
      <c r="Z34" s="66"/>
      <c r="AA34" s="66"/>
      <c r="AB34" s="98"/>
    </row>
    <row r="35" spans="1:28" x14ac:dyDescent="0.25">
      <c r="A35" s="97"/>
      <c r="B35" s="61"/>
      <c r="C35" s="40"/>
      <c r="D35" s="90" t="s">
        <v>30</v>
      </c>
      <c r="E35" s="65">
        <v>9862.4000000000015</v>
      </c>
      <c r="F35" s="65">
        <v>9869.6</v>
      </c>
      <c r="G35" s="65">
        <v>9879.2000000000007</v>
      </c>
      <c r="H35" s="65">
        <v>9904.8000000000011</v>
      </c>
      <c r="I35" s="65">
        <v>9921.6</v>
      </c>
      <c r="J35" s="65">
        <v>9938.4000000000015</v>
      </c>
      <c r="K35" s="65">
        <v>9954.4000000000015</v>
      </c>
      <c r="L35" s="65">
        <v>9974.4000000000015</v>
      </c>
      <c r="M35" s="65">
        <v>9991.2000000000007</v>
      </c>
      <c r="N35" s="65">
        <v>10007.200000000001</v>
      </c>
      <c r="O35" s="65">
        <v>10024</v>
      </c>
      <c r="P35" s="92">
        <v>10040.304923639078</v>
      </c>
      <c r="Q35" s="67">
        <v>10056.636368680278</v>
      </c>
      <c r="R35" s="67">
        <v>10072.994378263009</v>
      </c>
      <c r="S35" s="67">
        <v>10089.378995596851</v>
      </c>
      <c r="T35" s="67">
        <v>10105.790263961668</v>
      </c>
      <c r="U35" s="67">
        <v>10122.228226707721</v>
      </c>
      <c r="V35" s="67">
        <v>10138.692927255785</v>
      </c>
      <c r="W35" s="67">
        <v>10155.184409097261</v>
      </c>
      <c r="X35" s="67">
        <v>10171.702715794296</v>
      </c>
      <c r="Y35" s="67">
        <v>10188.247890979892</v>
      </c>
      <c r="Z35" s="67">
        <v>10204.819978358026</v>
      </c>
      <c r="AA35" s="67">
        <v>10221.419021703761</v>
      </c>
      <c r="AB35" s="98"/>
    </row>
    <row r="36" spans="1:28" ht="15.75" thickBot="1" x14ac:dyDescent="0.3">
      <c r="A36" s="97"/>
      <c r="B36" s="61"/>
      <c r="C36" s="40"/>
      <c r="D36" s="9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91">
        <v>1.6265885513844225E-3</v>
      </c>
      <c r="P36" s="8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8"/>
    </row>
    <row r="37" spans="1:28" ht="15.75" thickBot="1" x14ac:dyDescent="0.3">
      <c r="A37" s="97"/>
      <c r="B37" s="102">
        <v>0.33</v>
      </c>
      <c r="C37" s="40"/>
      <c r="D37" s="22" t="s">
        <v>51</v>
      </c>
      <c r="E37" s="23">
        <v>74262.40800000001</v>
      </c>
      <c r="F37" s="23">
        <v>75176.112000000008</v>
      </c>
      <c r="G37" s="23">
        <v>76150.403999999995</v>
      </c>
      <c r="H37" s="23">
        <v>77121.396000000008</v>
      </c>
      <c r="I37" s="23">
        <v>78105.851999999999</v>
      </c>
      <c r="J37" s="23">
        <v>79081.067999999999</v>
      </c>
      <c r="K37" s="23">
        <v>80016.948000000004</v>
      </c>
      <c r="L37" s="23">
        <v>81125.088000000003</v>
      </c>
      <c r="M37" s="23">
        <v>82207.884000000005</v>
      </c>
      <c r="N37" s="23">
        <v>83239.464000000007</v>
      </c>
      <c r="O37" s="23">
        <v>84211.38</v>
      </c>
      <c r="P37" s="23">
        <v>85274.623149235369</v>
      </c>
      <c r="Q37" s="23">
        <v>86350.905602898856</v>
      </c>
      <c r="R37" s="23">
        <v>87440.386665480371</v>
      </c>
      <c r="S37" s="23">
        <v>88543.227586752226</v>
      </c>
      <c r="T37" s="23">
        <v>89659.591585521543</v>
      </c>
      <c r="U37" s="23">
        <v>90789.64387367267</v>
      </c>
      <c r="V37" s="23">
        <v>91933.551680503311</v>
      </c>
      <c r="W37" s="23">
        <v>93091.484277357551</v>
      </c>
      <c r="X37" s="23">
        <v>94263.613002559854</v>
      </c>
      <c r="Y37" s="23">
        <v>95450.11128665354</v>
      </c>
      <c r="Z37" s="23">
        <v>96651.154677947139</v>
      </c>
      <c r="AA37" s="23">
        <v>97866.920868373098</v>
      </c>
      <c r="AB37" s="98"/>
    </row>
    <row r="38" spans="1:28" x14ac:dyDescent="0.25">
      <c r="A38" s="97"/>
      <c r="B38" s="61"/>
      <c r="C38" s="40"/>
      <c r="D38" s="2"/>
      <c r="E38" s="65"/>
      <c r="F38" s="65"/>
      <c r="G38" s="78"/>
      <c r="H38" s="66"/>
      <c r="I38" s="78"/>
      <c r="J38" s="66"/>
      <c r="K38" s="78"/>
      <c r="L38" s="66"/>
      <c r="M38" s="78"/>
      <c r="N38" s="66"/>
      <c r="O38" s="78"/>
      <c r="P38" s="86"/>
      <c r="Q38" s="78"/>
      <c r="R38" s="66"/>
      <c r="S38" s="78"/>
      <c r="T38" s="66"/>
      <c r="U38" s="78"/>
      <c r="V38" s="66"/>
      <c r="W38" s="78"/>
      <c r="X38" s="66"/>
      <c r="Y38" s="78"/>
      <c r="Z38" s="66"/>
      <c r="AA38" s="66"/>
      <c r="AB38" s="98"/>
    </row>
    <row r="39" spans="1:28" x14ac:dyDescent="0.25">
      <c r="A39" s="97"/>
      <c r="B39" s="61"/>
      <c r="C39" s="40"/>
      <c r="D39" s="3" t="s">
        <v>31</v>
      </c>
      <c r="E39" s="65"/>
      <c r="F39" s="65"/>
      <c r="G39" s="78"/>
      <c r="H39" s="66"/>
      <c r="I39" s="78"/>
      <c r="J39" s="66"/>
      <c r="K39" s="78"/>
      <c r="L39" s="66"/>
      <c r="M39" s="78"/>
      <c r="N39" s="66"/>
      <c r="O39" s="78"/>
      <c r="P39" s="86"/>
      <c r="Q39" s="78"/>
      <c r="R39" s="66"/>
      <c r="S39" s="78"/>
      <c r="T39" s="66"/>
      <c r="U39" s="78"/>
      <c r="V39" s="66"/>
      <c r="W39" s="78"/>
      <c r="X39" s="66"/>
      <c r="Y39" s="78"/>
      <c r="Z39" s="66"/>
      <c r="AA39" s="66"/>
      <c r="AB39" s="98"/>
    </row>
    <row r="40" spans="1:28" x14ac:dyDescent="0.25">
      <c r="A40" s="97"/>
      <c r="B40" s="47" t="s">
        <v>16</v>
      </c>
      <c r="C40" s="40"/>
      <c r="D40" s="36" t="s">
        <v>17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84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98"/>
    </row>
    <row r="41" spans="1:28" ht="15.75" thickBot="1" x14ac:dyDescent="0.3">
      <c r="A41" s="97"/>
      <c r="B41" s="61"/>
      <c r="C41" s="40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98"/>
    </row>
    <row r="42" spans="1:28" x14ac:dyDescent="0.25">
      <c r="A42" s="97"/>
      <c r="B42" s="6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88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98"/>
    </row>
    <row r="43" spans="1:28" ht="15.75" thickBot="1" x14ac:dyDescent="0.3">
      <c r="A43" s="97"/>
      <c r="B43" s="61"/>
      <c r="C43" s="40"/>
      <c r="D43" s="11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89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98"/>
    </row>
    <row r="44" spans="1:28" x14ac:dyDescent="0.25">
      <c r="A44" s="97"/>
      <c r="B44" s="61"/>
      <c r="C44" s="40"/>
      <c r="D44" s="28" t="s">
        <v>32</v>
      </c>
      <c r="E44" s="29">
        <v>14750.547602417311</v>
      </c>
      <c r="F44" s="29">
        <v>15307.257602417318</v>
      </c>
      <c r="G44" s="29">
        <v>14449.9576024173</v>
      </c>
      <c r="H44" s="29">
        <v>10847.887602417322</v>
      </c>
      <c r="I44" s="29">
        <v>10043.347602417329</v>
      </c>
      <c r="J44" s="29">
        <v>6493.7376024173063</v>
      </c>
      <c r="K44" s="29">
        <v>4984.3376024173267</v>
      </c>
      <c r="L44" s="29">
        <v>4041.0476024173113</v>
      </c>
      <c r="M44" s="29">
        <v>-1756.392397582691</v>
      </c>
      <c r="N44" s="29">
        <v>-2450.4223975826899</v>
      </c>
      <c r="O44" s="29">
        <v>-3177.1323975826817</v>
      </c>
      <c r="P44" s="29">
        <v>-4237.0926746376717</v>
      </c>
      <c r="Q44" s="29">
        <v>-5258.9085776138672</v>
      </c>
      <c r="R44" s="29">
        <v>-6672.1632958417031</v>
      </c>
      <c r="S44" s="29">
        <v>-7927.2224841674615</v>
      </c>
      <c r="T44" s="29">
        <v>-9780.5142980523087</v>
      </c>
      <c r="U44" s="29">
        <v>-11630.439429170954</v>
      </c>
      <c r="V44" s="29">
        <v>-13502.661141517034</v>
      </c>
      <c r="W44" s="29">
        <v>-15041.055308022609</v>
      </c>
      <c r="X44" s="29">
        <v>-16263.630447698801</v>
      </c>
      <c r="Y44" s="29">
        <v>-17308.157763305331</v>
      </c>
      <c r="Z44" s="29">
        <v>-18517.84117955625</v>
      </c>
      <c r="AA44" s="29">
        <v>-19596.269049105846</v>
      </c>
      <c r="AB44" s="98"/>
    </row>
    <row r="45" spans="1:28" ht="15.75" thickBot="1" x14ac:dyDescent="0.3">
      <c r="A45" s="97"/>
      <c r="B45" s="61"/>
      <c r="C45" s="40"/>
      <c r="D45" s="30"/>
      <c r="E45" s="31">
        <v>1.2830329956715272</v>
      </c>
      <c r="F45" s="31">
        <v>1.2867762819644664</v>
      </c>
      <c r="G45" s="31">
        <v>1.266722489707939</v>
      </c>
      <c r="H45" s="31">
        <v>1.1975539983321615</v>
      </c>
      <c r="I45" s="31">
        <v>1.1803956533106537</v>
      </c>
      <c r="J45" s="31">
        <v>1.1150453999896768</v>
      </c>
      <c r="K45" s="31">
        <v>1.0871570539696671</v>
      </c>
      <c r="L45" s="31">
        <v>1.0697104935813506</v>
      </c>
      <c r="M45" s="31">
        <v>0.97008613816601053</v>
      </c>
      <c r="N45" s="31">
        <v>0.95874918105848717</v>
      </c>
      <c r="O45" s="31">
        <v>0.94707337457591023</v>
      </c>
      <c r="P45" s="31">
        <v>0.93040663260455192</v>
      </c>
      <c r="Q45" s="31">
        <v>0.91483591089764515</v>
      </c>
      <c r="R45" s="31">
        <v>0.89346592286006177</v>
      </c>
      <c r="S45" s="31">
        <v>0.875203063281906</v>
      </c>
      <c r="T45" s="31">
        <v>0.84818818693697628</v>
      </c>
      <c r="U45" s="31">
        <v>0.82200779007806535</v>
      </c>
      <c r="V45" s="31">
        <v>0.79625580824429287</v>
      </c>
      <c r="W45" s="31">
        <v>0.77622829396677751</v>
      </c>
      <c r="X45" s="31">
        <v>0.76143575234416427</v>
      </c>
      <c r="Y45" s="31">
        <v>0.74967760623861179</v>
      </c>
      <c r="Z45" s="31">
        <v>0.73594146484315948</v>
      </c>
      <c r="AA45" s="31">
        <v>0.72448563655850717</v>
      </c>
      <c r="AB45" s="98"/>
    </row>
    <row r="46" spans="1:28" x14ac:dyDescent="0.25">
      <c r="A46" s="97"/>
      <c r="B46" s="6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101"/>
    </row>
    <row r="47" spans="1:28" ht="15.75" thickBot="1" x14ac:dyDescent="0.3">
      <c r="A47" s="97"/>
      <c r="B47" s="6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101"/>
    </row>
    <row r="48" spans="1:28" ht="15.75" thickBot="1" x14ac:dyDescent="0.3">
      <c r="A48" s="97"/>
      <c r="B48" s="60"/>
      <c r="C48" s="40"/>
      <c r="D48" s="44" t="s">
        <v>33</v>
      </c>
      <c r="E48" s="41"/>
      <c r="F48" s="41"/>
      <c r="G48" s="41"/>
      <c r="H48" s="41"/>
      <c r="I48" s="42"/>
      <c r="J48" s="40"/>
      <c r="K48" s="40"/>
      <c r="L48" s="40"/>
      <c r="M48" s="40"/>
      <c r="N48" s="8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101"/>
    </row>
    <row r="49" spans="1:28" ht="15.75" thickBot="1" x14ac:dyDescent="0.3">
      <c r="A49" s="97"/>
      <c r="B49" s="50">
        <v>29221</v>
      </c>
      <c r="C49" s="40"/>
      <c r="D49" s="53" t="s">
        <v>43</v>
      </c>
      <c r="E49" s="38"/>
      <c r="F49" s="38"/>
      <c r="G49" s="38"/>
      <c r="H49" s="38"/>
      <c r="I49" s="54"/>
      <c r="J49" s="40"/>
      <c r="K49" s="40"/>
      <c r="L49" s="40"/>
      <c r="M49" s="40"/>
      <c r="N49" s="7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101"/>
    </row>
    <row r="50" spans="1:28" ht="15.75" thickBot="1" x14ac:dyDescent="0.3">
      <c r="A50" s="97"/>
      <c r="B50" s="51">
        <v>2017</v>
      </c>
      <c r="C50" s="40"/>
      <c r="D50" s="53" t="s">
        <v>44</v>
      </c>
      <c r="E50" s="38"/>
      <c r="F50" s="38"/>
      <c r="G50" s="38"/>
      <c r="H50" s="38"/>
      <c r="I50" s="54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101"/>
    </row>
    <row r="51" spans="1:28" ht="15.75" thickBot="1" x14ac:dyDescent="0.3">
      <c r="A51" s="97"/>
      <c r="B51" s="60"/>
      <c r="C51" s="40"/>
      <c r="D51" s="45" t="s">
        <v>34</v>
      </c>
      <c r="E51" s="39"/>
      <c r="F51" s="39"/>
      <c r="G51" s="39"/>
      <c r="H51" s="39"/>
      <c r="I51" s="43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101"/>
    </row>
    <row r="52" spans="1:28" ht="15.75" thickBot="1" x14ac:dyDescent="0.3">
      <c r="A52" s="97"/>
      <c r="B52" s="49" t="s">
        <v>35</v>
      </c>
      <c r="C52" s="40"/>
      <c r="D52" s="46" t="s">
        <v>36</v>
      </c>
      <c r="E52" s="39"/>
      <c r="F52" s="39"/>
      <c r="G52" s="39"/>
      <c r="H52" s="39"/>
      <c r="I52" s="43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101"/>
    </row>
    <row r="53" spans="1:28" ht="15.75" thickBot="1" x14ac:dyDescent="0.3">
      <c r="A53" s="97"/>
      <c r="B53" s="48">
        <v>0.19261513192657415</v>
      </c>
      <c r="C53" s="40"/>
      <c r="D53" s="46" t="s">
        <v>37</v>
      </c>
      <c r="E53" s="39"/>
      <c r="F53" s="39"/>
      <c r="G53" s="39"/>
      <c r="H53" s="39"/>
      <c r="I53" s="4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101"/>
    </row>
    <row r="54" spans="1:28" ht="15.75" thickBot="1" x14ac:dyDescent="0.3">
      <c r="A54" s="97"/>
      <c r="B54" s="52">
        <v>0.25</v>
      </c>
      <c r="C54" s="40"/>
      <c r="D54" s="46" t="s">
        <v>38</v>
      </c>
      <c r="E54" s="39"/>
      <c r="F54" s="39"/>
      <c r="G54" s="39"/>
      <c r="H54" s="39"/>
      <c r="I54" s="43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101"/>
    </row>
    <row r="55" spans="1:28" ht="15.75" thickBot="1" x14ac:dyDescent="0.3">
      <c r="A55" s="97"/>
      <c r="B55" s="52">
        <v>0.75</v>
      </c>
      <c r="C55" s="40"/>
      <c r="D55" s="55" t="s">
        <v>39</v>
      </c>
      <c r="E55" s="37"/>
      <c r="F55" s="37"/>
      <c r="G55" s="37"/>
      <c r="H55" s="37"/>
      <c r="I55" s="5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101"/>
    </row>
    <row r="56" spans="1:28" ht="15.75" thickBot="1" x14ac:dyDescent="0.3">
      <c r="A56" s="97"/>
      <c r="B56" s="52">
        <v>0.75</v>
      </c>
      <c r="C56" s="40"/>
      <c r="D56" s="57" t="s">
        <v>40</v>
      </c>
      <c r="E56" s="58"/>
      <c r="F56" s="58"/>
      <c r="G56" s="58"/>
      <c r="H56" s="58"/>
      <c r="I56" s="5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101"/>
    </row>
    <row r="57" spans="1:28" x14ac:dyDescent="0.25">
      <c r="A57" s="97"/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101"/>
    </row>
    <row r="58" spans="1:28" x14ac:dyDescent="0.25">
      <c r="A58" s="97"/>
      <c r="B58" s="40"/>
      <c r="C58" s="40"/>
      <c r="D58" s="82" t="s">
        <v>41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101"/>
    </row>
    <row r="59" spans="1:28" ht="15.75" thickBot="1" x14ac:dyDescent="0.3">
      <c r="A59" s="97"/>
      <c r="B59" s="40"/>
      <c r="C59" s="40"/>
      <c r="D59" s="82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101"/>
    </row>
    <row r="60" spans="1:28" ht="15.75" thickBot="1" x14ac:dyDescent="0.3">
      <c r="A60" s="97"/>
      <c r="B60" s="49" t="s">
        <v>42</v>
      </c>
      <c r="C60" s="40"/>
      <c r="D60" s="82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101"/>
    </row>
    <row r="61" spans="1:28" x14ac:dyDescent="0.25">
      <c r="A61" s="97"/>
      <c r="B61" s="40"/>
      <c r="C61" s="40"/>
      <c r="D61" s="8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101"/>
    </row>
  </sheetData>
  <conditionalFormatting sqref="N1:AA36 N38:AA45">
    <cfRule type="expression" dxfId="3" priority="1">
      <formula>$B$62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zoomScale="80" zoomScaleNormal="80" workbookViewId="0"/>
  </sheetViews>
  <sheetFormatPr defaultRowHeight="15" x14ac:dyDescent="0.25"/>
  <cols>
    <col min="1" max="1" width="3.28515625" customWidth="1"/>
    <col min="2" max="2" width="20.42578125" customWidth="1"/>
    <col min="3" max="3" width="3.28515625" customWidth="1"/>
    <col min="4" max="4" width="26.42578125" customWidth="1"/>
    <col min="5" max="15" width="9.28515625" bestFit="1" customWidth="1"/>
    <col min="16" max="27" width="8.7109375" customWidth="1"/>
  </cols>
  <sheetData>
    <row r="1" spans="1:28" ht="15.75" thickBot="1" x14ac:dyDescent="0.3">
      <c r="A1" s="95"/>
      <c r="B1" s="71"/>
      <c r="C1" s="71"/>
      <c r="D1" s="71"/>
      <c r="E1" s="72">
        <v>2012</v>
      </c>
      <c r="F1" s="73">
        <v>2013</v>
      </c>
      <c r="G1" s="74">
        <v>2014</v>
      </c>
      <c r="H1" s="72">
        <v>2015</v>
      </c>
      <c r="I1" s="74">
        <v>2016</v>
      </c>
      <c r="J1" s="72">
        <v>2017</v>
      </c>
      <c r="K1" s="74">
        <v>2018</v>
      </c>
      <c r="L1" s="72">
        <v>2019</v>
      </c>
      <c r="M1" s="74">
        <v>2020</v>
      </c>
      <c r="N1" s="72">
        <v>2021</v>
      </c>
      <c r="O1" s="74">
        <v>2022</v>
      </c>
      <c r="P1" s="72">
        <v>2023</v>
      </c>
      <c r="Q1" s="74">
        <v>2024</v>
      </c>
      <c r="R1" s="72">
        <v>2025</v>
      </c>
      <c r="S1" s="74">
        <v>2026</v>
      </c>
      <c r="T1" s="72">
        <v>2027</v>
      </c>
      <c r="U1" s="74">
        <v>2028</v>
      </c>
      <c r="V1" s="72">
        <v>2029</v>
      </c>
      <c r="W1" s="74">
        <v>2030</v>
      </c>
      <c r="X1" s="72">
        <v>2031</v>
      </c>
      <c r="Y1" s="74">
        <v>2032</v>
      </c>
      <c r="Z1" s="72">
        <v>2033</v>
      </c>
      <c r="AA1" s="72">
        <v>2034</v>
      </c>
      <c r="AB1" s="96"/>
    </row>
    <row r="2" spans="1:28" ht="15.75" thickBot="1" x14ac:dyDescent="0.3">
      <c r="A2" s="97"/>
      <c r="B2" s="62" t="s">
        <v>0</v>
      </c>
      <c r="C2" s="40"/>
      <c r="D2" s="63" t="s">
        <v>1</v>
      </c>
      <c r="E2" s="64"/>
      <c r="F2" s="64"/>
      <c r="G2" s="40"/>
      <c r="H2" s="60"/>
      <c r="I2" s="40"/>
      <c r="J2" s="60"/>
      <c r="K2" s="40"/>
      <c r="L2" s="60"/>
      <c r="M2" s="40"/>
      <c r="N2" s="60"/>
      <c r="O2" s="40"/>
      <c r="P2" s="83"/>
      <c r="Q2" s="40"/>
      <c r="R2" s="60"/>
      <c r="S2" s="40"/>
      <c r="T2" s="60"/>
      <c r="U2" s="40"/>
      <c r="V2" s="60"/>
      <c r="W2" s="40"/>
      <c r="X2" s="60"/>
      <c r="Y2" s="40"/>
      <c r="Z2" s="60"/>
      <c r="AA2" s="60"/>
      <c r="AB2" s="98"/>
    </row>
    <row r="3" spans="1:28" ht="15.75" thickBot="1" x14ac:dyDescent="0.3">
      <c r="A3" s="97"/>
      <c r="B3" s="33" t="s">
        <v>2</v>
      </c>
      <c r="C3" s="40"/>
      <c r="D3" s="8" t="s">
        <v>3</v>
      </c>
      <c r="E3" s="65">
        <v>49740</v>
      </c>
      <c r="F3" s="65">
        <v>50944</v>
      </c>
      <c r="G3" s="65">
        <v>51706</v>
      </c>
      <c r="H3" s="65">
        <v>52409</v>
      </c>
      <c r="I3" s="65">
        <v>53135</v>
      </c>
      <c r="J3" s="65">
        <v>53869</v>
      </c>
      <c r="K3" s="65">
        <v>54577</v>
      </c>
      <c r="L3" s="65">
        <v>55322</v>
      </c>
      <c r="M3" s="65">
        <v>56033</v>
      </c>
      <c r="N3" s="65">
        <v>56690</v>
      </c>
      <c r="O3" s="65">
        <v>57288</v>
      </c>
      <c r="P3" s="84" t="s">
        <v>4</v>
      </c>
      <c r="Q3" s="65" t="s">
        <v>4</v>
      </c>
      <c r="R3" s="65" t="s">
        <v>4</v>
      </c>
      <c r="S3" s="65" t="s">
        <v>4</v>
      </c>
      <c r="T3" s="65" t="s">
        <v>4</v>
      </c>
      <c r="U3" s="65" t="s">
        <v>4</v>
      </c>
      <c r="V3" s="65" t="s">
        <v>4</v>
      </c>
      <c r="W3" s="65" t="s">
        <v>4</v>
      </c>
      <c r="X3" s="65" t="s">
        <v>4</v>
      </c>
      <c r="Y3" s="65" t="s">
        <v>4</v>
      </c>
      <c r="Z3" s="65" t="s">
        <v>4</v>
      </c>
      <c r="AA3" s="66" t="s">
        <v>4</v>
      </c>
      <c r="AB3" s="98"/>
    </row>
    <row r="4" spans="1:28" ht="15.75" thickBot="1" x14ac:dyDescent="0.3">
      <c r="A4" s="97"/>
      <c r="B4" s="33" t="s">
        <v>2</v>
      </c>
      <c r="C4" s="40"/>
      <c r="D4" s="20" t="s">
        <v>5</v>
      </c>
      <c r="E4" s="65">
        <v>6.5696217394388832</v>
      </c>
      <c r="F4" s="65">
        <v>178.5492356259453</v>
      </c>
      <c r="G4" s="65">
        <v>394.33478009103169</v>
      </c>
      <c r="H4" s="65">
        <v>740.16089233731429</v>
      </c>
      <c r="I4" s="65">
        <v>1094.3186721630768</v>
      </c>
      <c r="J4" s="65">
        <v>1420.302174354106</v>
      </c>
      <c r="K4" s="65">
        <v>1633.1423085585784</v>
      </c>
      <c r="L4" s="65">
        <v>2019.307868046162</v>
      </c>
      <c r="M4" s="65">
        <v>2401.2220732440851</v>
      </c>
      <c r="N4" s="65">
        <v>2757.7121593903066</v>
      </c>
      <c r="O4" s="65">
        <v>3102.9007505970922</v>
      </c>
      <c r="P4" s="84" t="s">
        <v>4</v>
      </c>
      <c r="Q4" s="65" t="s">
        <v>4</v>
      </c>
      <c r="R4" s="65" t="s">
        <v>4</v>
      </c>
      <c r="S4" s="65" t="s">
        <v>4</v>
      </c>
      <c r="T4" s="65" t="s">
        <v>4</v>
      </c>
      <c r="U4" s="65" t="s">
        <v>4</v>
      </c>
      <c r="V4" s="65" t="s">
        <v>4</v>
      </c>
      <c r="W4" s="65" t="s">
        <v>4</v>
      </c>
      <c r="X4" s="65" t="s">
        <v>4</v>
      </c>
      <c r="Y4" s="65" t="s">
        <v>4</v>
      </c>
      <c r="Z4" s="65" t="s">
        <v>4</v>
      </c>
      <c r="AA4" s="66" t="s">
        <v>4</v>
      </c>
      <c r="AB4" s="98"/>
    </row>
    <row r="5" spans="1:28" ht="15.75" thickBot="1" x14ac:dyDescent="0.3">
      <c r="A5" s="97"/>
      <c r="B5" s="33" t="s">
        <v>47</v>
      </c>
      <c r="C5" s="40"/>
      <c r="D5" s="14" t="s">
        <v>6</v>
      </c>
      <c r="E5" s="65">
        <v>366.66666666666669</v>
      </c>
      <c r="F5" s="65">
        <v>733.33333333333337</v>
      </c>
      <c r="G5" s="65">
        <v>1100</v>
      </c>
      <c r="H5" s="65">
        <v>1466.6666666666667</v>
      </c>
      <c r="I5" s="65">
        <v>1833.3333333333335</v>
      </c>
      <c r="J5" s="65">
        <v>2200</v>
      </c>
      <c r="K5" s="65">
        <v>2566.6666666666665</v>
      </c>
      <c r="L5" s="65">
        <v>2933.333333333333</v>
      </c>
      <c r="M5" s="65">
        <v>3300</v>
      </c>
      <c r="N5" s="65">
        <v>3300</v>
      </c>
      <c r="O5" s="65">
        <v>3300</v>
      </c>
      <c r="P5" s="84" t="s">
        <v>4</v>
      </c>
      <c r="Q5" s="65" t="s">
        <v>4</v>
      </c>
      <c r="R5" s="65" t="s">
        <v>4</v>
      </c>
      <c r="S5" s="65" t="s">
        <v>4</v>
      </c>
      <c r="T5" s="65" t="s">
        <v>4</v>
      </c>
      <c r="U5" s="65" t="s">
        <v>4</v>
      </c>
      <c r="V5" s="65" t="s">
        <v>4</v>
      </c>
      <c r="W5" s="65" t="s">
        <v>4</v>
      </c>
      <c r="X5" s="65" t="s">
        <v>4</v>
      </c>
      <c r="Y5" s="65" t="s">
        <v>4</v>
      </c>
      <c r="Z5" s="65" t="s">
        <v>4</v>
      </c>
      <c r="AA5" s="66" t="s">
        <v>4</v>
      </c>
      <c r="AB5" s="99"/>
    </row>
    <row r="6" spans="1:28" ht="15.75" thickBot="1" x14ac:dyDescent="0.3">
      <c r="A6" s="97"/>
      <c r="B6" s="33" t="s">
        <v>47</v>
      </c>
      <c r="C6" s="40"/>
      <c r="D6" s="15" t="s">
        <v>8</v>
      </c>
      <c r="E6" s="65">
        <v>103.57894736842105</v>
      </c>
      <c r="F6" s="65">
        <v>207.15789473684211</v>
      </c>
      <c r="G6" s="65">
        <v>310.73684210526318</v>
      </c>
      <c r="H6" s="65">
        <v>414.31578947368422</v>
      </c>
      <c r="I6" s="65">
        <v>517.89473684210532</v>
      </c>
      <c r="J6" s="65">
        <v>621.47368421052636</v>
      </c>
      <c r="K6" s="65">
        <v>725.0526315789474</v>
      </c>
      <c r="L6" s="65">
        <v>828.63157894736844</v>
      </c>
      <c r="M6" s="65">
        <v>932.21052631578948</v>
      </c>
      <c r="N6" s="65">
        <v>1035.7894736842106</v>
      </c>
      <c r="O6" s="65">
        <v>1139.3684210526317</v>
      </c>
      <c r="P6" s="84">
        <v>1242.9473684210527</v>
      </c>
      <c r="Q6" s="65">
        <v>1346.5263157894738</v>
      </c>
      <c r="R6" s="65">
        <v>1450.1052631578948</v>
      </c>
      <c r="S6" s="65">
        <v>1553.6842105263158</v>
      </c>
      <c r="T6" s="65">
        <v>1657.2631578947369</v>
      </c>
      <c r="U6" s="65">
        <v>1760.8421052631579</v>
      </c>
      <c r="V6" s="65">
        <v>1864.421052631579</v>
      </c>
      <c r="W6" s="65">
        <v>1968</v>
      </c>
      <c r="X6" s="65">
        <v>1968</v>
      </c>
      <c r="Y6" s="65">
        <v>1968</v>
      </c>
      <c r="Z6" s="65">
        <v>1968</v>
      </c>
      <c r="AA6" s="66">
        <v>1968</v>
      </c>
      <c r="AB6" s="98"/>
    </row>
    <row r="7" spans="1:28" x14ac:dyDescent="0.25">
      <c r="A7" s="97"/>
      <c r="B7" s="61"/>
      <c r="C7" s="40"/>
      <c r="D7" s="24" t="s">
        <v>9</v>
      </c>
      <c r="E7" s="25">
        <v>49263.184764225472</v>
      </c>
      <c r="F7" s="25">
        <v>49824.959536303882</v>
      </c>
      <c r="G7" s="75">
        <v>49900.928377803706</v>
      </c>
      <c r="H7" s="26">
        <v>49787.856651522336</v>
      </c>
      <c r="I7" s="75">
        <v>49689.453257661487</v>
      </c>
      <c r="J7" s="26">
        <v>49627.22414143537</v>
      </c>
      <c r="K7" s="75">
        <v>49652.138393195804</v>
      </c>
      <c r="L7" s="26">
        <v>49540.727219673136</v>
      </c>
      <c r="M7" s="75">
        <v>49399.567400440123</v>
      </c>
      <c r="N7" s="26">
        <v>49596.49836692548</v>
      </c>
      <c r="O7" s="75">
        <v>49745.730828350279</v>
      </c>
      <c r="P7" s="26">
        <v>49794.244641087273</v>
      </c>
      <c r="Q7" s="26">
        <v>49842.805766226498</v>
      </c>
      <c r="R7" s="26">
        <v>49891.414249908703</v>
      </c>
      <c r="S7" s="26">
        <v>49940.070138319621</v>
      </c>
      <c r="T7" s="26">
        <v>49988.77347769004</v>
      </c>
      <c r="U7" s="26">
        <v>50037.524314295835</v>
      </c>
      <c r="V7" s="26">
        <v>50086.322694458002</v>
      </c>
      <c r="W7" s="26">
        <v>50135.168664542711</v>
      </c>
      <c r="X7" s="26">
        <v>50184.06227096136</v>
      </c>
      <c r="Y7" s="26">
        <v>50233.003560170597</v>
      </c>
      <c r="Z7" s="26">
        <v>50281.992578672383</v>
      </c>
      <c r="AA7" s="26">
        <v>50331.029373014026</v>
      </c>
      <c r="AB7" s="98"/>
    </row>
    <row r="8" spans="1:28" x14ac:dyDescent="0.25">
      <c r="A8" s="97"/>
      <c r="B8" s="61"/>
      <c r="C8" s="40"/>
      <c r="D8" s="1"/>
      <c r="E8" s="67"/>
      <c r="F8" s="67"/>
      <c r="G8" s="76"/>
      <c r="H8" s="68"/>
      <c r="I8" s="76"/>
      <c r="J8" s="68"/>
      <c r="K8" s="76"/>
      <c r="L8" s="68"/>
      <c r="M8" s="76"/>
      <c r="N8" s="68"/>
      <c r="O8" s="77">
        <v>9.7523570222324274E-4</v>
      </c>
      <c r="P8" s="85"/>
      <c r="Q8" s="76"/>
      <c r="R8" s="68"/>
      <c r="S8" s="76"/>
      <c r="T8" s="68"/>
      <c r="U8" s="76"/>
      <c r="V8" s="68"/>
      <c r="W8" s="76"/>
      <c r="X8" s="68"/>
      <c r="Y8" s="76"/>
      <c r="Z8" s="68"/>
      <c r="AA8" s="68"/>
      <c r="AB8" s="98"/>
    </row>
    <row r="9" spans="1:28" x14ac:dyDescent="0.25">
      <c r="A9" s="97"/>
      <c r="B9" s="61"/>
      <c r="C9" s="40"/>
      <c r="D9" s="2"/>
      <c r="E9" s="65"/>
      <c r="F9" s="65"/>
      <c r="G9" s="78"/>
      <c r="H9" s="66"/>
      <c r="I9" s="78"/>
      <c r="J9" s="66"/>
      <c r="K9" s="78"/>
      <c r="L9" s="66"/>
      <c r="M9" s="78"/>
      <c r="N9" s="66"/>
      <c r="O9" s="78"/>
      <c r="P9" s="86"/>
      <c r="Q9" s="78"/>
      <c r="R9" s="66"/>
      <c r="S9" s="78"/>
      <c r="T9" s="66"/>
      <c r="U9" s="78"/>
      <c r="V9" s="66"/>
      <c r="W9" s="78"/>
      <c r="X9" s="66"/>
      <c r="Y9" s="78"/>
      <c r="Z9" s="66"/>
      <c r="AA9" s="66"/>
      <c r="AB9" s="98"/>
    </row>
    <row r="10" spans="1:28" ht="15.75" thickBot="1" x14ac:dyDescent="0.3">
      <c r="A10" s="97"/>
      <c r="B10" s="61"/>
      <c r="C10" s="40"/>
      <c r="D10" s="3" t="s">
        <v>10</v>
      </c>
      <c r="E10" s="65"/>
      <c r="F10" s="65"/>
      <c r="G10" s="78"/>
      <c r="H10" s="66"/>
      <c r="I10" s="78"/>
      <c r="J10" s="66"/>
      <c r="K10" s="78"/>
      <c r="L10" s="66"/>
      <c r="M10" s="78"/>
      <c r="N10" s="66"/>
      <c r="O10" s="78"/>
      <c r="P10" s="86"/>
      <c r="Q10" s="78"/>
      <c r="R10" s="66"/>
      <c r="S10" s="78"/>
      <c r="T10" s="66"/>
      <c r="U10" s="78"/>
      <c r="V10" s="66"/>
      <c r="W10" s="78"/>
      <c r="X10" s="66"/>
      <c r="Y10" s="78"/>
      <c r="Z10" s="66"/>
      <c r="AA10" s="66"/>
      <c r="AB10" s="98"/>
    </row>
    <row r="11" spans="1:28" ht="15.75" thickBot="1" x14ac:dyDescent="0.3">
      <c r="A11" s="97"/>
      <c r="B11" s="33" t="s">
        <v>11</v>
      </c>
      <c r="C11" s="40"/>
      <c r="D11" s="13" t="s">
        <v>12</v>
      </c>
      <c r="E11" s="65">
        <v>50442.457602417315</v>
      </c>
      <c r="F11" s="65">
        <v>50442.457602417315</v>
      </c>
      <c r="G11" s="65">
        <v>50442.457602417315</v>
      </c>
      <c r="H11" s="65">
        <v>50442.457602417315</v>
      </c>
      <c r="I11" s="65">
        <v>50442.457602417315</v>
      </c>
      <c r="J11" s="65">
        <v>50442.457602417315</v>
      </c>
      <c r="K11" s="65">
        <v>50442.457602417315</v>
      </c>
      <c r="L11" s="65">
        <v>50442.457602417315</v>
      </c>
      <c r="M11" s="65">
        <v>50442.457602417315</v>
      </c>
      <c r="N11" s="65">
        <v>50442.457602417315</v>
      </c>
      <c r="O11" s="65">
        <v>50442.457602417315</v>
      </c>
      <c r="P11" s="84">
        <v>50442.457602417315</v>
      </c>
      <c r="Q11" s="65">
        <v>50442.457602417315</v>
      </c>
      <c r="R11" s="65">
        <v>50442.457602417315</v>
      </c>
      <c r="S11" s="65">
        <v>50442.457602417315</v>
      </c>
      <c r="T11" s="65">
        <v>50442.457602417315</v>
      </c>
      <c r="U11" s="65">
        <v>50442.457602417315</v>
      </c>
      <c r="V11" s="65">
        <v>50442.457602417315</v>
      </c>
      <c r="W11" s="65">
        <v>50442.457602417315</v>
      </c>
      <c r="X11" s="65">
        <v>50442.457602417315</v>
      </c>
      <c r="Y11" s="65">
        <v>50442.457602417315</v>
      </c>
      <c r="Z11" s="65">
        <v>50442.457602417315</v>
      </c>
      <c r="AA11" s="65">
        <v>50442.457602417315</v>
      </c>
      <c r="AB11" s="98"/>
    </row>
    <row r="12" spans="1:28" ht="15.75" thickBot="1" x14ac:dyDescent="0.3">
      <c r="A12" s="97"/>
      <c r="B12" s="61"/>
      <c r="C12" s="40"/>
      <c r="D12" s="32" t="s">
        <v>13</v>
      </c>
      <c r="E12" s="65">
        <v>1055</v>
      </c>
      <c r="F12" s="65">
        <v>4655</v>
      </c>
      <c r="G12" s="65">
        <v>4655</v>
      </c>
      <c r="H12" s="65">
        <v>4655</v>
      </c>
      <c r="I12" s="65">
        <v>4655</v>
      </c>
      <c r="J12" s="65">
        <v>5984</v>
      </c>
      <c r="K12" s="65">
        <v>5984</v>
      </c>
      <c r="L12" s="65">
        <v>5984</v>
      </c>
      <c r="M12" s="65">
        <v>5984</v>
      </c>
      <c r="N12" s="65">
        <v>5984</v>
      </c>
      <c r="O12" s="65">
        <v>5984</v>
      </c>
      <c r="P12" s="84">
        <v>5984</v>
      </c>
      <c r="Q12" s="65">
        <v>5984</v>
      </c>
      <c r="R12" s="65">
        <v>5984</v>
      </c>
      <c r="S12" s="65">
        <v>5984</v>
      </c>
      <c r="T12" s="65">
        <v>5984</v>
      </c>
      <c r="U12" s="65">
        <v>5984</v>
      </c>
      <c r="V12" s="65">
        <v>5984</v>
      </c>
      <c r="W12" s="65">
        <v>5984</v>
      </c>
      <c r="X12" s="65">
        <v>5984</v>
      </c>
      <c r="Y12" s="65">
        <v>5984</v>
      </c>
      <c r="Z12" s="65">
        <v>5984</v>
      </c>
      <c r="AA12" s="65">
        <v>5984</v>
      </c>
      <c r="AB12" s="98"/>
    </row>
    <row r="13" spans="1:28" ht="15.75" thickBot="1" x14ac:dyDescent="0.3">
      <c r="A13" s="97"/>
      <c r="B13" s="33" t="s">
        <v>14</v>
      </c>
      <c r="C13" s="40"/>
      <c r="D13" s="34" t="s">
        <v>15</v>
      </c>
      <c r="E13" s="65">
        <v>1055</v>
      </c>
      <c r="F13" s="65">
        <v>4655</v>
      </c>
      <c r="G13" s="65">
        <v>4655</v>
      </c>
      <c r="H13" s="65">
        <v>4655</v>
      </c>
      <c r="I13" s="65">
        <v>4655</v>
      </c>
      <c r="J13" s="65">
        <v>5984</v>
      </c>
      <c r="K13" s="65">
        <v>5984</v>
      </c>
      <c r="L13" s="65">
        <v>5984</v>
      </c>
      <c r="M13" s="65">
        <v>5984</v>
      </c>
      <c r="N13" s="65">
        <v>5984</v>
      </c>
      <c r="O13" s="65">
        <v>5984</v>
      </c>
      <c r="P13" s="84">
        <v>5984</v>
      </c>
      <c r="Q13" s="65">
        <v>5984</v>
      </c>
      <c r="R13" s="65">
        <v>5984</v>
      </c>
      <c r="S13" s="65">
        <v>5984</v>
      </c>
      <c r="T13" s="65">
        <v>5984</v>
      </c>
      <c r="U13" s="65">
        <v>5984</v>
      </c>
      <c r="V13" s="65">
        <v>5984</v>
      </c>
      <c r="W13" s="65">
        <v>5984</v>
      </c>
      <c r="X13" s="65">
        <v>5984</v>
      </c>
      <c r="Y13" s="65">
        <v>5984</v>
      </c>
      <c r="Z13" s="65">
        <v>5984</v>
      </c>
      <c r="AA13" s="65">
        <v>5984</v>
      </c>
      <c r="AB13" s="98"/>
    </row>
    <row r="14" spans="1:28" ht="15.75" thickBot="1" x14ac:dyDescent="0.3">
      <c r="A14" s="97"/>
      <c r="B14" s="33" t="s">
        <v>50</v>
      </c>
      <c r="C14" s="40"/>
      <c r="D14" s="35" t="s">
        <v>17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84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98"/>
    </row>
    <row r="15" spans="1:28" ht="15.75" thickBot="1" x14ac:dyDescent="0.3">
      <c r="A15" s="97"/>
      <c r="B15" s="33" t="s">
        <v>18</v>
      </c>
      <c r="C15" s="40"/>
      <c r="D15" s="9" t="s">
        <v>19</v>
      </c>
      <c r="E15" s="65">
        <v>15819</v>
      </c>
      <c r="F15" s="65">
        <v>16469</v>
      </c>
      <c r="G15" s="65">
        <v>16469</v>
      </c>
      <c r="H15" s="65">
        <v>16469</v>
      </c>
      <c r="I15" s="65">
        <v>16469</v>
      </c>
      <c r="J15" s="65">
        <v>16469</v>
      </c>
      <c r="K15" s="65">
        <v>16469</v>
      </c>
      <c r="L15" s="65">
        <v>16469</v>
      </c>
      <c r="M15" s="65">
        <v>16469</v>
      </c>
      <c r="N15" s="65">
        <v>16469</v>
      </c>
      <c r="O15" s="65">
        <v>16469</v>
      </c>
      <c r="P15" s="84">
        <v>16469</v>
      </c>
      <c r="Q15" s="65">
        <v>16469</v>
      </c>
      <c r="R15" s="65">
        <v>16469</v>
      </c>
      <c r="S15" s="65">
        <v>16469</v>
      </c>
      <c r="T15" s="65">
        <v>16469</v>
      </c>
      <c r="U15" s="65">
        <v>16469</v>
      </c>
      <c r="V15" s="65">
        <v>16469</v>
      </c>
      <c r="W15" s="65">
        <v>16469</v>
      </c>
      <c r="X15" s="65">
        <v>16469</v>
      </c>
      <c r="Y15" s="65">
        <v>16469</v>
      </c>
      <c r="Z15" s="65">
        <v>16469</v>
      </c>
      <c r="AA15" s="65">
        <v>16469</v>
      </c>
      <c r="AB15" s="98"/>
    </row>
    <row r="16" spans="1:28" ht="15.75" thickBot="1" x14ac:dyDescent="0.3">
      <c r="A16" s="97"/>
      <c r="B16" s="33" t="s">
        <v>47</v>
      </c>
      <c r="C16" s="40"/>
      <c r="D16" s="17" t="s">
        <v>20</v>
      </c>
      <c r="E16" s="65">
        <v>87.421052631578945</v>
      </c>
      <c r="F16" s="65">
        <v>174.84210526315789</v>
      </c>
      <c r="G16" s="65">
        <v>262.26315789473682</v>
      </c>
      <c r="H16" s="65">
        <v>349.68421052631578</v>
      </c>
      <c r="I16" s="65">
        <v>437.10526315789474</v>
      </c>
      <c r="J16" s="65">
        <v>524.52631578947364</v>
      </c>
      <c r="K16" s="65">
        <v>611.9473684210526</v>
      </c>
      <c r="L16" s="65">
        <v>699.36842105263156</v>
      </c>
      <c r="M16" s="65">
        <v>786.78947368421052</v>
      </c>
      <c r="N16" s="65">
        <v>874.21052631578948</v>
      </c>
      <c r="O16" s="65">
        <v>961.63157894736844</v>
      </c>
      <c r="P16" s="84">
        <v>1049.0526315789473</v>
      </c>
      <c r="Q16" s="65">
        <v>1136.4736842105262</v>
      </c>
      <c r="R16" s="65">
        <v>1223.8947368421052</v>
      </c>
      <c r="S16" s="65">
        <v>1311.3157894736842</v>
      </c>
      <c r="T16" s="65">
        <v>1398.7368421052631</v>
      </c>
      <c r="U16" s="65">
        <v>1486.1578947368421</v>
      </c>
      <c r="V16" s="65">
        <v>1573.578947368421</v>
      </c>
      <c r="W16" s="65">
        <v>1661</v>
      </c>
      <c r="X16" s="65">
        <v>1661</v>
      </c>
      <c r="Y16" s="65">
        <v>1661</v>
      </c>
      <c r="Z16" s="65">
        <v>1661</v>
      </c>
      <c r="AA16" s="65">
        <v>1661</v>
      </c>
      <c r="AB16" s="98"/>
    </row>
    <row r="17" spans="1:28" ht="15.75" thickBot="1" x14ac:dyDescent="0.3">
      <c r="A17" s="97"/>
      <c r="B17" s="33" t="s">
        <v>47</v>
      </c>
      <c r="C17" s="40"/>
      <c r="D17" s="21" t="s">
        <v>21</v>
      </c>
      <c r="E17" s="65">
        <v>2313.3000000000002</v>
      </c>
      <c r="F17" s="65">
        <v>2558.6000000000004</v>
      </c>
      <c r="G17" s="65">
        <v>2748.9</v>
      </c>
      <c r="H17" s="65">
        <v>2790.7000000000003</v>
      </c>
      <c r="I17" s="65">
        <v>2828.1000000000004</v>
      </c>
      <c r="J17" s="65">
        <v>2847.9</v>
      </c>
      <c r="K17" s="65">
        <v>2850.1000000000004</v>
      </c>
      <c r="L17" s="65">
        <v>2852.3</v>
      </c>
      <c r="M17" s="65">
        <v>2854.5000000000005</v>
      </c>
      <c r="N17" s="65">
        <v>2854.5000000000005</v>
      </c>
      <c r="O17" s="65">
        <v>2854.5000000000005</v>
      </c>
      <c r="P17" s="84">
        <v>2854.5000000000005</v>
      </c>
      <c r="Q17" s="65">
        <v>2854.5000000000005</v>
      </c>
      <c r="R17" s="65">
        <v>2854.5000000000005</v>
      </c>
      <c r="S17" s="65">
        <v>2854.5000000000005</v>
      </c>
      <c r="T17" s="65">
        <v>2854.5000000000005</v>
      </c>
      <c r="U17" s="65">
        <v>2854.5000000000005</v>
      </c>
      <c r="V17" s="65">
        <v>2854.5000000000005</v>
      </c>
      <c r="W17" s="65">
        <v>2854.5000000000005</v>
      </c>
      <c r="X17" s="65">
        <v>2854.5000000000005</v>
      </c>
      <c r="Y17" s="65">
        <v>2854.5000000000005</v>
      </c>
      <c r="Z17" s="65">
        <v>2854.5000000000005</v>
      </c>
      <c r="AA17" s="65">
        <v>2854.5000000000005</v>
      </c>
      <c r="AB17" s="98"/>
    </row>
    <row r="18" spans="1:28" ht="15.75" thickBot="1" x14ac:dyDescent="0.3">
      <c r="A18" s="97"/>
      <c r="B18" s="61"/>
      <c r="C18" s="40"/>
      <c r="D18" s="16" t="s">
        <v>22</v>
      </c>
      <c r="E18" s="69">
        <v>2342.6099999999997</v>
      </c>
      <c r="F18" s="69">
        <v>4975.6000000000004</v>
      </c>
      <c r="G18" s="69">
        <v>5189.6000000000004</v>
      </c>
      <c r="H18" s="69">
        <v>8090.8700000000008</v>
      </c>
      <c r="I18" s="69">
        <v>8163.01</v>
      </c>
      <c r="J18" s="69">
        <v>12286.82</v>
      </c>
      <c r="K18" s="69">
        <v>13055.019999999999</v>
      </c>
      <c r="L18" s="69">
        <v>13219.109999999999</v>
      </c>
      <c r="M18" s="69">
        <v>18272.350000000002</v>
      </c>
      <c r="N18" s="69">
        <v>18278.38</v>
      </c>
      <c r="O18" s="69">
        <v>18379.09</v>
      </c>
      <c r="P18" s="87">
        <v>18584.480000000007</v>
      </c>
      <c r="Q18" s="69">
        <v>18739.559999999998</v>
      </c>
      <c r="R18" s="69">
        <v>19273.739999999998</v>
      </c>
      <c r="S18" s="69">
        <v>19637.21</v>
      </c>
      <c r="T18" s="69">
        <v>20586.22</v>
      </c>
      <c r="U18" s="69">
        <v>21518.990000000005</v>
      </c>
      <c r="V18" s="69">
        <v>22461</v>
      </c>
      <c r="W18" s="69">
        <v>23055.940000000002</v>
      </c>
      <c r="X18" s="69">
        <v>23321.630000000005</v>
      </c>
      <c r="Y18" s="69">
        <v>23395.65</v>
      </c>
      <c r="Z18" s="69">
        <v>23621.010000000002</v>
      </c>
      <c r="AA18" s="70">
        <v>23701.101667236318</v>
      </c>
      <c r="AB18" s="98"/>
    </row>
    <row r="19" spans="1:28" ht="15.75" thickBot="1" x14ac:dyDescent="0.3">
      <c r="A19" s="97"/>
      <c r="B19" s="49" t="s">
        <v>2</v>
      </c>
      <c r="C19" s="40"/>
      <c r="D19" s="19" t="s">
        <v>23</v>
      </c>
      <c r="E19" s="65">
        <v>452</v>
      </c>
      <c r="F19" s="65">
        <v>1126</v>
      </c>
      <c r="G19" s="65">
        <v>1126</v>
      </c>
      <c r="H19" s="65">
        <v>3962.27</v>
      </c>
      <c r="I19" s="65">
        <v>3962.27</v>
      </c>
      <c r="J19" s="65">
        <v>8085.7999999999993</v>
      </c>
      <c r="K19" s="65">
        <v>8085.7999999999993</v>
      </c>
      <c r="L19" s="65">
        <v>8085.7999999999993</v>
      </c>
      <c r="M19" s="65">
        <v>12463.750000000002</v>
      </c>
      <c r="N19" s="65">
        <v>12463.750000000002</v>
      </c>
      <c r="O19" s="65">
        <v>12463.750000000002</v>
      </c>
      <c r="P19" s="84">
        <v>12463.750000000002</v>
      </c>
      <c r="Q19" s="65">
        <v>12463.750000000002</v>
      </c>
      <c r="R19" s="65">
        <v>12463.750000000002</v>
      </c>
      <c r="S19" s="65">
        <v>12463.750000000002</v>
      </c>
      <c r="T19" s="65">
        <v>12463.750000000002</v>
      </c>
      <c r="U19" s="65">
        <v>12463.750000000002</v>
      </c>
      <c r="V19" s="65">
        <v>12463.750000000002</v>
      </c>
      <c r="W19" s="65">
        <v>12463.750000000002</v>
      </c>
      <c r="X19" s="65">
        <v>12463.750000000002</v>
      </c>
      <c r="Y19" s="65">
        <v>12463.750000000002</v>
      </c>
      <c r="Z19" s="65">
        <v>12463.750000000002</v>
      </c>
      <c r="AA19" s="66">
        <v>12463.750000000002</v>
      </c>
      <c r="AB19" s="98"/>
    </row>
    <row r="20" spans="1:28" ht="15.75" thickBot="1" x14ac:dyDescent="0.3">
      <c r="A20" s="97"/>
      <c r="B20" s="49" t="s">
        <v>7</v>
      </c>
      <c r="C20" s="40"/>
      <c r="D20" s="18" t="s">
        <v>24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84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6">
        <v>0</v>
      </c>
      <c r="AB20" s="98"/>
    </row>
    <row r="21" spans="1:28" ht="15.75" thickBot="1" x14ac:dyDescent="0.3">
      <c r="A21" s="97"/>
      <c r="B21" s="49" t="s">
        <v>7</v>
      </c>
      <c r="C21" s="40"/>
      <c r="D21" s="93" t="s">
        <v>25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4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98"/>
    </row>
    <row r="22" spans="1:28" ht="15.75" thickBot="1" x14ac:dyDescent="0.3">
      <c r="A22" s="97"/>
      <c r="B22" s="49" t="s">
        <v>7</v>
      </c>
      <c r="C22" s="40"/>
      <c r="D22" s="94" t="s">
        <v>26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84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98"/>
    </row>
    <row r="23" spans="1:28" ht="15.75" thickBot="1" x14ac:dyDescent="0.3">
      <c r="A23" s="97"/>
      <c r="B23" s="49" t="s">
        <v>2</v>
      </c>
      <c r="C23" s="40"/>
      <c r="D23" s="12" t="s">
        <v>27</v>
      </c>
      <c r="E23" s="65">
        <v>1890.61</v>
      </c>
      <c r="F23" s="65">
        <v>3849.6000000000004</v>
      </c>
      <c r="G23" s="65">
        <v>4063.6000000000004</v>
      </c>
      <c r="H23" s="65">
        <v>4128.6000000000004</v>
      </c>
      <c r="I23" s="65">
        <v>4200.74</v>
      </c>
      <c r="J23" s="65">
        <v>4201.0200000000004</v>
      </c>
      <c r="K23" s="65">
        <v>4969.2199999999993</v>
      </c>
      <c r="L23" s="65">
        <v>5133.3099999999995</v>
      </c>
      <c r="M23" s="65">
        <v>5808.6</v>
      </c>
      <c r="N23" s="65">
        <v>5814.6299999999992</v>
      </c>
      <c r="O23" s="65">
        <v>5915.3399999999983</v>
      </c>
      <c r="P23" s="84">
        <v>6120.730000000005</v>
      </c>
      <c r="Q23" s="65">
        <v>6275.8099999999977</v>
      </c>
      <c r="R23" s="65">
        <v>6809.989999999998</v>
      </c>
      <c r="S23" s="65">
        <v>7173.4599999999955</v>
      </c>
      <c r="T23" s="65">
        <v>8122.4700000000012</v>
      </c>
      <c r="U23" s="65">
        <v>9055.2400000000052</v>
      </c>
      <c r="V23" s="65">
        <v>9997.25</v>
      </c>
      <c r="W23" s="65">
        <v>10592.189999999999</v>
      </c>
      <c r="X23" s="65">
        <v>10857.880000000001</v>
      </c>
      <c r="Y23" s="65">
        <v>10931.899999999998</v>
      </c>
      <c r="Z23" s="65">
        <v>11157.260000000002</v>
      </c>
      <c r="AA23" s="66">
        <v>11237.351667236315</v>
      </c>
      <c r="AB23" s="98"/>
    </row>
    <row r="24" spans="1:28" x14ac:dyDescent="0.25">
      <c r="A24" s="97"/>
      <c r="B24" s="61"/>
      <c r="C24" s="40"/>
      <c r="D24" s="10" t="s">
        <v>28</v>
      </c>
      <c r="E24" s="27">
        <v>67374.56865504889</v>
      </c>
      <c r="F24" s="27">
        <v>69324.299707680475</v>
      </c>
      <c r="G24" s="27">
        <v>69388.020760312051</v>
      </c>
      <c r="H24" s="27">
        <v>66615.971812943637</v>
      </c>
      <c r="I24" s="27">
        <v>66668.652865575204</v>
      </c>
      <c r="J24" s="27">
        <v>63981.06391820679</v>
      </c>
      <c r="K24" s="27">
        <v>63302.484970838377</v>
      </c>
      <c r="L24" s="27">
        <v>63228.016023469943</v>
      </c>
      <c r="M24" s="27">
        <v>58264.397076101523</v>
      </c>
      <c r="N24" s="27">
        <v>58345.788128733097</v>
      </c>
      <c r="O24" s="27">
        <v>58332.499181364692</v>
      </c>
      <c r="P24" s="27">
        <v>58214.530233996251</v>
      </c>
      <c r="Q24" s="27">
        <v>58146.871286627837</v>
      </c>
      <c r="R24" s="27">
        <v>57700.112339259424</v>
      </c>
      <c r="S24" s="27">
        <v>57424.063391890995</v>
      </c>
      <c r="T24" s="27">
        <v>56562.474444522581</v>
      </c>
      <c r="U24" s="27">
        <v>55717.125497154149</v>
      </c>
      <c r="V24" s="27">
        <v>54862.536549785727</v>
      </c>
      <c r="W24" s="27">
        <v>54355.017602417312</v>
      </c>
      <c r="X24" s="27">
        <v>54089.32760241731</v>
      </c>
      <c r="Y24" s="27">
        <v>54015.307602417313</v>
      </c>
      <c r="Z24" s="27">
        <v>53789.947602417313</v>
      </c>
      <c r="AA24" s="27">
        <v>53709.855935180996</v>
      </c>
      <c r="AB24" s="100"/>
    </row>
    <row r="25" spans="1:28" x14ac:dyDescent="0.25">
      <c r="A25" s="97"/>
      <c r="B25" s="61"/>
      <c r="C25" s="40"/>
      <c r="D25" s="4"/>
      <c r="E25" s="6"/>
      <c r="F25" s="6"/>
      <c r="G25" s="79"/>
      <c r="H25" s="5"/>
      <c r="I25" s="79"/>
      <c r="J25" s="5"/>
      <c r="K25" s="79"/>
      <c r="L25" s="5"/>
      <c r="M25" s="79"/>
      <c r="N25" s="5"/>
      <c r="O25" s="79"/>
      <c r="P25" s="5"/>
      <c r="Q25" s="79"/>
      <c r="R25" s="5"/>
      <c r="S25" s="79"/>
      <c r="T25" s="5"/>
      <c r="U25" s="79"/>
      <c r="V25" s="5"/>
      <c r="W25" s="79"/>
      <c r="X25" s="5"/>
      <c r="Y25" s="79"/>
      <c r="Z25" s="5"/>
      <c r="AA25" s="5"/>
      <c r="AB25" s="98"/>
    </row>
    <row r="26" spans="1:28" x14ac:dyDescent="0.25">
      <c r="A26" s="97"/>
      <c r="B26" s="61"/>
      <c r="C26" s="40"/>
      <c r="D26" s="4"/>
      <c r="E26" s="6"/>
      <c r="F26" s="6"/>
      <c r="G26" s="79"/>
      <c r="H26" s="5"/>
      <c r="I26" s="79"/>
      <c r="J26" s="5"/>
      <c r="K26" s="79"/>
      <c r="L26" s="5"/>
      <c r="M26" s="79"/>
      <c r="N26" s="5"/>
      <c r="O26" s="79"/>
      <c r="P26" s="5"/>
      <c r="Q26" s="79"/>
      <c r="R26" s="5"/>
      <c r="S26" s="79"/>
      <c r="T26" s="5"/>
      <c r="U26" s="79"/>
      <c r="V26" s="5"/>
      <c r="W26" s="79"/>
      <c r="X26" s="5"/>
      <c r="Y26" s="79"/>
      <c r="Z26" s="5"/>
      <c r="AA26" s="5"/>
      <c r="AB26" s="98"/>
    </row>
    <row r="27" spans="1:28" x14ac:dyDescent="0.25">
      <c r="A27" s="97"/>
      <c r="B27" s="61"/>
      <c r="C27" s="40"/>
      <c r="D27" s="2"/>
      <c r="E27" s="65"/>
      <c r="F27" s="65"/>
      <c r="G27" s="78"/>
      <c r="H27" s="66"/>
      <c r="I27" s="78"/>
      <c r="J27" s="66"/>
      <c r="K27" s="78"/>
      <c r="L27" s="66"/>
      <c r="M27" s="78"/>
      <c r="N27" s="66"/>
      <c r="O27" s="78"/>
      <c r="P27" s="86"/>
      <c r="Q27" s="78"/>
      <c r="R27" s="66"/>
      <c r="S27" s="78"/>
      <c r="T27" s="66"/>
      <c r="U27" s="78"/>
      <c r="V27" s="66"/>
      <c r="W27" s="78"/>
      <c r="X27" s="66"/>
      <c r="Y27" s="78"/>
      <c r="Z27" s="66"/>
      <c r="AA27" s="66"/>
      <c r="AB27" s="98"/>
    </row>
    <row r="28" spans="1:28" x14ac:dyDescent="0.25">
      <c r="A28" s="97"/>
      <c r="B28" s="61"/>
      <c r="C28" s="40"/>
      <c r="D28" s="3" t="s">
        <v>29</v>
      </c>
      <c r="E28" s="65"/>
      <c r="F28" s="65"/>
      <c r="G28" s="78"/>
      <c r="H28" s="66"/>
      <c r="I28" s="78"/>
      <c r="J28" s="66"/>
      <c r="K28" s="78"/>
      <c r="L28" s="66"/>
      <c r="M28" s="78"/>
      <c r="N28" s="66"/>
      <c r="O28" s="78"/>
      <c r="P28" s="86"/>
      <c r="Q28" s="78"/>
      <c r="R28" s="66"/>
      <c r="S28" s="78"/>
      <c r="T28" s="66"/>
      <c r="U28" s="78"/>
      <c r="V28" s="66"/>
      <c r="W28" s="78"/>
      <c r="X28" s="66"/>
      <c r="Y28" s="78"/>
      <c r="Z28" s="66"/>
      <c r="AA28" s="66"/>
      <c r="AB28" s="98"/>
    </row>
    <row r="29" spans="1:28" x14ac:dyDescent="0.25">
      <c r="A29" s="97"/>
      <c r="B29" s="47" t="s">
        <v>2</v>
      </c>
      <c r="C29" s="40"/>
      <c r="D29" s="8" t="s">
        <v>3</v>
      </c>
      <c r="E29" s="65">
        <v>234900</v>
      </c>
      <c r="F29" s="65">
        <v>237676</v>
      </c>
      <c r="G29" s="65">
        <v>240638</v>
      </c>
      <c r="H29" s="65">
        <v>243606</v>
      </c>
      <c r="I29" s="65">
        <v>246606</v>
      </c>
      <c r="J29" s="65">
        <v>249578</v>
      </c>
      <c r="K29" s="65">
        <v>252430</v>
      </c>
      <c r="L29" s="65">
        <v>255808</v>
      </c>
      <c r="M29" s="65">
        <v>259106</v>
      </c>
      <c r="N29" s="65">
        <v>262248</v>
      </c>
      <c r="O29" s="65">
        <v>265210</v>
      </c>
      <c r="P29" s="84" t="s">
        <v>4</v>
      </c>
      <c r="Q29" s="65" t="s">
        <v>4</v>
      </c>
      <c r="R29" s="65" t="s">
        <v>4</v>
      </c>
      <c r="S29" s="65" t="s">
        <v>4</v>
      </c>
      <c r="T29" s="65" t="s">
        <v>4</v>
      </c>
      <c r="U29" s="65" t="s">
        <v>4</v>
      </c>
      <c r="V29" s="65" t="s">
        <v>4</v>
      </c>
      <c r="W29" s="65" t="s">
        <v>4</v>
      </c>
      <c r="X29" s="65" t="s">
        <v>4</v>
      </c>
      <c r="Y29" s="65" t="s">
        <v>4</v>
      </c>
      <c r="Z29" s="65" t="s">
        <v>4</v>
      </c>
      <c r="AA29" s="65" t="s">
        <v>4</v>
      </c>
      <c r="AB29" s="98"/>
    </row>
    <row r="30" spans="1:28" x14ac:dyDescent="0.25">
      <c r="A30" s="97"/>
      <c r="B30" s="47" t="s">
        <v>2</v>
      </c>
      <c r="C30" s="40"/>
      <c r="D30" s="20" t="s">
        <v>5</v>
      </c>
      <c r="E30" s="65">
        <v>78.351806690929209</v>
      </c>
      <c r="F30" s="65">
        <v>810.28070184849503</v>
      </c>
      <c r="G30" s="65">
        <v>1967.5724750492516</v>
      </c>
      <c r="H30" s="65">
        <v>3628.2104219975959</v>
      </c>
      <c r="I30" s="65">
        <v>5368.2114095696888</v>
      </c>
      <c r="J30" s="65">
        <v>6975.38278862268</v>
      </c>
      <c r="K30" s="65">
        <v>8087.9192659482451</v>
      </c>
      <c r="L30" s="65">
        <v>9810.5262624596908</v>
      </c>
      <c r="M30" s="65">
        <v>11501.458947774594</v>
      </c>
      <c r="N30" s="65">
        <v>13186.163229756743</v>
      </c>
      <c r="O30" s="65">
        <v>14783.06310448942</v>
      </c>
      <c r="P30" s="84" t="s">
        <v>4</v>
      </c>
      <c r="Q30" s="65" t="s">
        <v>4</v>
      </c>
      <c r="R30" s="65" t="s">
        <v>4</v>
      </c>
      <c r="S30" s="65" t="s">
        <v>4</v>
      </c>
      <c r="T30" s="65" t="s">
        <v>4</v>
      </c>
      <c r="U30" s="65" t="s">
        <v>4</v>
      </c>
      <c r="V30" s="65" t="s">
        <v>4</v>
      </c>
      <c r="W30" s="65" t="s">
        <v>4</v>
      </c>
      <c r="X30" s="65" t="s">
        <v>4</v>
      </c>
      <c r="Y30" s="65" t="s">
        <v>4</v>
      </c>
      <c r="Z30" s="65" t="s">
        <v>4</v>
      </c>
      <c r="AA30" s="65" t="s">
        <v>4</v>
      </c>
      <c r="AB30" s="98"/>
    </row>
    <row r="31" spans="1:28" x14ac:dyDescent="0.25">
      <c r="A31" s="97"/>
      <c r="B31" s="47" t="s">
        <v>47</v>
      </c>
      <c r="C31" s="40"/>
      <c r="D31" s="14" t="s">
        <v>6</v>
      </c>
      <c r="E31" s="65">
        <v>618.67980374815613</v>
      </c>
      <c r="F31" s="65">
        <v>1237.3596074963123</v>
      </c>
      <c r="G31" s="65">
        <v>1856.0394112444685</v>
      </c>
      <c r="H31" s="65">
        <v>2474.7192149926245</v>
      </c>
      <c r="I31" s="65">
        <v>3093.3990187407812</v>
      </c>
      <c r="J31" s="65">
        <v>3712.078822488937</v>
      </c>
      <c r="K31" s="65">
        <v>4330.7586262370933</v>
      </c>
      <c r="L31" s="65">
        <v>4949.4384299852481</v>
      </c>
      <c r="M31" s="65">
        <v>5568.1182337334058</v>
      </c>
      <c r="N31" s="65">
        <v>5568.1182337334058</v>
      </c>
      <c r="O31" s="65">
        <v>5568.1182337334058</v>
      </c>
      <c r="P31" s="84" t="s">
        <v>4</v>
      </c>
      <c r="Q31" s="65" t="s">
        <v>4</v>
      </c>
      <c r="R31" s="65" t="s">
        <v>4</v>
      </c>
      <c r="S31" s="65" t="s">
        <v>4</v>
      </c>
      <c r="T31" s="65" t="s">
        <v>4</v>
      </c>
      <c r="U31" s="65" t="s">
        <v>4</v>
      </c>
      <c r="V31" s="65" t="s">
        <v>4</v>
      </c>
      <c r="W31" s="65" t="s">
        <v>4</v>
      </c>
      <c r="X31" s="65" t="s">
        <v>4</v>
      </c>
      <c r="Y31" s="65" t="s">
        <v>4</v>
      </c>
      <c r="Z31" s="65" t="s">
        <v>4</v>
      </c>
      <c r="AA31" s="65" t="s">
        <v>4</v>
      </c>
      <c r="AB31" s="98"/>
    </row>
    <row r="32" spans="1:28" x14ac:dyDescent="0.25">
      <c r="A32" s="97"/>
      <c r="B32" s="47" t="s">
        <v>47</v>
      </c>
      <c r="C32" s="40"/>
      <c r="D32" s="15" t="s">
        <v>8</v>
      </c>
      <c r="E32" s="65">
        <v>680.51368421052632</v>
      </c>
      <c r="F32" s="65">
        <v>1361.0273684210526</v>
      </c>
      <c r="G32" s="65">
        <v>2041.5410526315793</v>
      </c>
      <c r="H32" s="65">
        <v>2722.0547368421053</v>
      </c>
      <c r="I32" s="65">
        <v>3402.5684210526319</v>
      </c>
      <c r="J32" s="65">
        <v>4083.0821052631586</v>
      </c>
      <c r="K32" s="65">
        <v>4763.5957894736848</v>
      </c>
      <c r="L32" s="65">
        <v>5444.1094736842106</v>
      </c>
      <c r="M32" s="65">
        <v>6124.6231578947363</v>
      </c>
      <c r="N32" s="65">
        <v>6805.1368421052639</v>
      </c>
      <c r="O32" s="65">
        <v>7485.6505263157896</v>
      </c>
      <c r="P32" s="84">
        <v>8166.1642105263172</v>
      </c>
      <c r="Q32" s="65">
        <v>8846.6778947368421</v>
      </c>
      <c r="R32" s="65">
        <v>9527.1915789473696</v>
      </c>
      <c r="S32" s="65">
        <v>10207.705263157895</v>
      </c>
      <c r="T32" s="65">
        <v>10888.218947368421</v>
      </c>
      <c r="U32" s="65">
        <v>11568.732631578949</v>
      </c>
      <c r="V32" s="65">
        <v>12249.246315789473</v>
      </c>
      <c r="W32" s="65">
        <v>12929.76</v>
      </c>
      <c r="X32" s="65">
        <v>12929.76</v>
      </c>
      <c r="Y32" s="65">
        <v>12929.76</v>
      </c>
      <c r="Z32" s="65">
        <v>12929.76</v>
      </c>
      <c r="AA32" s="65">
        <v>12929.76</v>
      </c>
      <c r="AB32" s="98"/>
    </row>
    <row r="33" spans="1:28" x14ac:dyDescent="0.25">
      <c r="A33" s="97"/>
      <c r="B33" s="61"/>
      <c r="C33" s="40"/>
      <c r="D33" s="24" t="s">
        <v>9</v>
      </c>
      <c r="E33" s="25">
        <v>233522.45470535039</v>
      </c>
      <c r="F33" s="25">
        <v>234267.33232223414</v>
      </c>
      <c r="G33" s="25">
        <v>234772.84706107469</v>
      </c>
      <c r="H33" s="25">
        <v>234781.01562616767</v>
      </c>
      <c r="I33" s="25">
        <v>234741.82115063688</v>
      </c>
      <c r="J33" s="25">
        <v>234807.45628362522</v>
      </c>
      <c r="K33" s="25">
        <v>235247.72631834098</v>
      </c>
      <c r="L33" s="25">
        <v>235603.92583387086</v>
      </c>
      <c r="M33" s="25">
        <v>235911.79966059726</v>
      </c>
      <c r="N33" s="25">
        <v>236688.58169440459</v>
      </c>
      <c r="O33" s="25">
        <v>237373.1681354614</v>
      </c>
      <c r="P33" s="25">
        <v>237761.71467561382</v>
      </c>
      <c r="Q33" s="25">
        <v>238150.89721188598</v>
      </c>
      <c r="R33" s="25">
        <v>238540.7167853142</v>
      </c>
      <c r="S33" s="25">
        <v>238931.17443863887</v>
      </c>
      <c r="T33" s="25">
        <v>239322.27121630716</v>
      </c>
      <c r="U33" s="25">
        <v>239714.00816447582</v>
      </c>
      <c r="V33" s="25">
        <v>240106.3863310141</v>
      </c>
      <c r="W33" s="25">
        <v>240499.40676550643</v>
      </c>
      <c r="X33" s="25">
        <v>240893.07051925521</v>
      </c>
      <c r="Y33" s="25">
        <v>241287.37864528375</v>
      </c>
      <c r="Z33" s="25">
        <v>241682.33219833896</v>
      </c>
      <c r="AA33" s="25">
        <v>242077.93223489425</v>
      </c>
      <c r="AB33" s="98"/>
    </row>
    <row r="34" spans="1:28" x14ac:dyDescent="0.25">
      <c r="A34" s="97"/>
      <c r="B34" s="61"/>
      <c r="C34" s="40"/>
      <c r="D34" s="90"/>
      <c r="E34" s="65"/>
      <c r="F34" s="65"/>
      <c r="G34" s="78"/>
      <c r="H34" s="66"/>
      <c r="I34" s="78"/>
      <c r="J34" s="66"/>
      <c r="K34" s="78"/>
      <c r="L34" s="66"/>
      <c r="M34" s="78"/>
      <c r="N34" s="66"/>
      <c r="O34" s="77">
        <v>1.6368595625377846E-3</v>
      </c>
      <c r="P34" s="86"/>
      <c r="Q34" s="78"/>
      <c r="R34" s="66"/>
      <c r="S34" s="78"/>
      <c r="T34" s="66"/>
      <c r="U34" s="78"/>
      <c r="V34" s="66"/>
      <c r="W34" s="78"/>
      <c r="X34" s="66"/>
      <c r="Y34" s="78"/>
      <c r="Z34" s="66"/>
      <c r="AA34" s="66"/>
      <c r="AB34" s="98"/>
    </row>
    <row r="35" spans="1:28" x14ac:dyDescent="0.25">
      <c r="A35" s="97"/>
      <c r="B35" s="61"/>
      <c r="C35" s="40"/>
      <c r="D35" s="90" t="s">
        <v>30</v>
      </c>
      <c r="E35" s="65">
        <v>9862.4000000000015</v>
      </c>
      <c r="F35" s="65">
        <v>9869.6</v>
      </c>
      <c r="G35" s="65">
        <v>9879.2000000000007</v>
      </c>
      <c r="H35" s="65">
        <v>9904.8000000000011</v>
      </c>
      <c r="I35" s="65">
        <v>9921.6</v>
      </c>
      <c r="J35" s="65">
        <v>9938.4000000000015</v>
      </c>
      <c r="K35" s="65">
        <v>9954.4000000000015</v>
      </c>
      <c r="L35" s="65">
        <v>9974.4000000000015</v>
      </c>
      <c r="M35" s="65">
        <v>9991.2000000000007</v>
      </c>
      <c r="N35" s="65">
        <v>10007.200000000001</v>
      </c>
      <c r="O35" s="65">
        <v>10024</v>
      </c>
      <c r="P35" s="92">
        <v>10040.304923639078</v>
      </c>
      <c r="Q35" s="67">
        <v>10056.636368680278</v>
      </c>
      <c r="R35" s="67">
        <v>10072.994378263009</v>
      </c>
      <c r="S35" s="67">
        <v>10089.378995596851</v>
      </c>
      <c r="T35" s="67">
        <v>10105.790263961668</v>
      </c>
      <c r="U35" s="67">
        <v>10122.228226707721</v>
      </c>
      <c r="V35" s="67">
        <v>10138.692927255785</v>
      </c>
      <c r="W35" s="67">
        <v>10155.184409097261</v>
      </c>
      <c r="X35" s="67">
        <v>10171.702715794296</v>
      </c>
      <c r="Y35" s="67">
        <v>10188.247890979892</v>
      </c>
      <c r="Z35" s="67">
        <v>10204.819978358026</v>
      </c>
      <c r="AA35" s="67">
        <v>10221.419021703761</v>
      </c>
      <c r="AB35" s="98"/>
    </row>
    <row r="36" spans="1:28" ht="15.75" thickBot="1" x14ac:dyDescent="0.3">
      <c r="A36" s="97"/>
      <c r="B36" s="61"/>
      <c r="C36" s="40"/>
      <c r="D36" s="9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91">
        <v>1.6265885513844225E-3</v>
      </c>
      <c r="P36" s="8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8"/>
    </row>
    <row r="37" spans="1:28" ht="15.75" thickBot="1" x14ac:dyDescent="0.3">
      <c r="A37" s="97"/>
      <c r="B37" s="102">
        <v>0.33</v>
      </c>
      <c r="C37" s="40"/>
      <c r="D37" s="22" t="s">
        <v>51</v>
      </c>
      <c r="E37" s="23">
        <v>73807.818052765637</v>
      </c>
      <c r="F37" s="23">
        <v>74051.251666337266</v>
      </c>
      <c r="G37" s="23">
        <v>74214.903530154654</v>
      </c>
      <c r="H37" s="23">
        <v>74209.151156635344</v>
      </c>
      <c r="I37" s="23">
        <v>74190.672979710173</v>
      </c>
      <c r="J37" s="23">
        <v>74206.788573596321</v>
      </c>
      <c r="K37" s="23">
        <v>74346.79768505253</v>
      </c>
      <c r="L37" s="23">
        <v>74457.743525177386</v>
      </c>
      <c r="M37" s="23">
        <v>74553.797887997091</v>
      </c>
      <c r="N37" s="23">
        <v>74804.855959153516</v>
      </c>
      <c r="O37" s="23">
        <v>75025.22548470227</v>
      </c>
      <c r="P37" s="23">
        <v>75148.065218151663</v>
      </c>
      <c r="Q37" s="23">
        <v>75271.106078257886</v>
      </c>
      <c r="R37" s="23">
        <v>75394.348394326895</v>
      </c>
      <c r="S37" s="23">
        <v>75517.792496203881</v>
      </c>
      <c r="T37" s="23">
        <v>75641.438714274016</v>
      </c>
      <c r="U37" s="23">
        <v>75765.28737946348</v>
      </c>
      <c r="V37" s="23">
        <v>75889.33882324025</v>
      </c>
      <c r="W37" s="23">
        <v>76013.59337761502</v>
      </c>
      <c r="X37" s="23">
        <v>76138.051375142109</v>
      </c>
      <c r="Y37" s="23">
        <v>76262.713148920273</v>
      </c>
      <c r="Z37" s="23">
        <v>76387.579032593712</v>
      </c>
      <c r="AA37" s="23">
        <v>76512.649360352865</v>
      </c>
      <c r="AB37" s="98"/>
    </row>
    <row r="38" spans="1:28" x14ac:dyDescent="0.25">
      <c r="A38" s="97"/>
      <c r="B38" s="61"/>
      <c r="C38" s="40"/>
      <c r="D38" s="2"/>
      <c r="E38" s="65"/>
      <c r="F38" s="65"/>
      <c r="G38" s="78"/>
      <c r="H38" s="66"/>
      <c r="I38" s="78"/>
      <c r="J38" s="66"/>
      <c r="K38" s="78"/>
      <c r="L38" s="66"/>
      <c r="M38" s="78"/>
      <c r="N38" s="66"/>
      <c r="O38" s="78"/>
      <c r="P38" s="86"/>
      <c r="Q38" s="78"/>
      <c r="R38" s="66"/>
      <c r="S38" s="78"/>
      <c r="T38" s="66"/>
      <c r="U38" s="78"/>
      <c r="V38" s="66"/>
      <c r="W38" s="78"/>
      <c r="X38" s="66"/>
      <c r="Y38" s="78"/>
      <c r="Z38" s="66"/>
      <c r="AA38" s="66"/>
      <c r="AB38" s="98"/>
    </row>
    <row r="39" spans="1:28" x14ac:dyDescent="0.25">
      <c r="A39" s="97"/>
      <c r="B39" s="61"/>
      <c r="C39" s="40"/>
      <c r="D39" s="3" t="s">
        <v>31</v>
      </c>
      <c r="E39" s="65"/>
      <c r="F39" s="65"/>
      <c r="G39" s="78"/>
      <c r="H39" s="66"/>
      <c r="I39" s="78"/>
      <c r="J39" s="66"/>
      <c r="K39" s="78"/>
      <c r="L39" s="66"/>
      <c r="M39" s="78"/>
      <c r="N39" s="66"/>
      <c r="O39" s="78"/>
      <c r="P39" s="86"/>
      <c r="Q39" s="78"/>
      <c r="R39" s="66"/>
      <c r="S39" s="78"/>
      <c r="T39" s="66"/>
      <c r="U39" s="78"/>
      <c r="V39" s="66"/>
      <c r="W39" s="78"/>
      <c r="X39" s="66"/>
      <c r="Y39" s="78"/>
      <c r="Z39" s="66"/>
      <c r="AA39" s="66"/>
      <c r="AB39" s="98"/>
    </row>
    <row r="40" spans="1:28" x14ac:dyDescent="0.25">
      <c r="A40" s="97"/>
      <c r="B40" s="47" t="s">
        <v>50</v>
      </c>
      <c r="C40" s="40"/>
      <c r="D40" s="36" t="s">
        <v>17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84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98"/>
    </row>
    <row r="41" spans="1:28" ht="15.75" thickBot="1" x14ac:dyDescent="0.3">
      <c r="A41" s="97"/>
      <c r="B41" s="61"/>
      <c r="C41" s="40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98"/>
    </row>
    <row r="42" spans="1:28" x14ac:dyDescent="0.25">
      <c r="A42" s="97"/>
      <c r="B42" s="6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88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98"/>
    </row>
    <row r="43" spans="1:28" ht="15.75" thickBot="1" x14ac:dyDescent="0.3">
      <c r="A43" s="97"/>
      <c r="B43" s="61"/>
      <c r="C43" s="40"/>
      <c r="D43" s="11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89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98"/>
    </row>
    <row r="44" spans="1:28" x14ac:dyDescent="0.25">
      <c r="A44" s="97"/>
      <c r="B44" s="61"/>
      <c r="C44" s="40"/>
      <c r="D44" s="28" t="s">
        <v>32</v>
      </c>
      <c r="E44" s="29">
        <v>18111.383890823417</v>
      </c>
      <c r="F44" s="29">
        <v>19499.340171376592</v>
      </c>
      <c r="G44" s="29">
        <v>19487.092382508345</v>
      </c>
      <c r="H44" s="29">
        <v>16828.115161421301</v>
      </c>
      <c r="I44" s="29">
        <v>16979.199607913717</v>
      </c>
      <c r="J44" s="29">
        <v>14353.83977677142</v>
      </c>
      <c r="K44" s="29">
        <v>13650.346577642573</v>
      </c>
      <c r="L44" s="29">
        <v>13687.288803796808</v>
      </c>
      <c r="M44" s="29">
        <v>8864.8296756614</v>
      </c>
      <c r="N44" s="29">
        <v>8749.2897618076167</v>
      </c>
      <c r="O44" s="29">
        <v>8586.7683530144132</v>
      </c>
      <c r="P44" s="29">
        <v>8420.2855929089783</v>
      </c>
      <c r="Q44" s="29">
        <v>8304.0655204013383</v>
      </c>
      <c r="R44" s="29">
        <v>7808.6980893507207</v>
      </c>
      <c r="S44" s="29">
        <v>7483.9932535713742</v>
      </c>
      <c r="T44" s="29">
        <v>6573.7009668325409</v>
      </c>
      <c r="U44" s="29">
        <v>5679.6011828583141</v>
      </c>
      <c r="V44" s="29">
        <v>4776.2138553277255</v>
      </c>
      <c r="W44" s="29">
        <v>4219.8489378746017</v>
      </c>
      <c r="X44" s="29">
        <v>3905.2653314559502</v>
      </c>
      <c r="Y44" s="29">
        <v>3782.3040422467166</v>
      </c>
      <c r="Z44" s="29">
        <v>3507.9550237449293</v>
      </c>
      <c r="AA44" s="29">
        <v>3378.8265621669707</v>
      </c>
      <c r="AB44" s="98"/>
    </row>
    <row r="45" spans="1:28" ht="15.75" thickBot="1" x14ac:dyDescent="0.3">
      <c r="A45" s="97"/>
      <c r="B45" s="61"/>
      <c r="C45" s="40"/>
      <c r="D45" s="30"/>
      <c r="E45" s="31">
        <v>1.3676454126444493</v>
      </c>
      <c r="F45" s="31">
        <v>1.3913568691845866</v>
      </c>
      <c r="G45" s="31">
        <v>1.390515627985317</v>
      </c>
      <c r="H45" s="31">
        <v>1.3379963768917689</v>
      </c>
      <c r="I45" s="31">
        <v>1.3417063077725802</v>
      </c>
      <c r="J45" s="31">
        <v>1.2892331784639741</v>
      </c>
      <c r="K45" s="31">
        <v>1.2749196111060783</v>
      </c>
      <c r="L45" s="31">
        <v>1.2762835665109382</v>
      </c>
      <c r="M45" s="31">
        <v>1.1794515649054533</v>
      </c>
      <c r="N45" s="31">
        <v>1.1764094250581665</v>
      </c>
      <c r="O45" s="31">
        <v>1.1726131712215349</v>
      </c>
      <c r="P45" s="31">
        <v>1.1691015829962215</v>
      </c>
      <c r="Q45" s="31">
        <v>1.1666050976212936</v>
      </c>
      <c r="R45" s="31">
        <v>1.1565138652962721</v>
      </c>
      <c r="S45" s="31">
        <v>1.149859486237061</v>
      </c>
      <c r="T45" s="31">
        <v>1.1315035458864855</v>
      </c>
      <c r="U45" s="31">
        <v>1.1135068383316407</v>
      </c>
      <c r="V45" s="31">
        <v>1.0953596430798904</v>
      </c>
      <c r="W45" s="31">
        <v>1.0841694373486574</v>
      </c>
      <c r="X45" s="31">
        <v>1.0778188363941137</v>
      </c>
      <c r="Y45" s="31">
        <v>1.0752951998523472</v>
      </c>
      <c r="Z45" s="31">
        <v>1.0697656326617586</v>
      </c>
      <c r="AA45" s="31">
        <v>1.0671320774531703</v>
      </c>
      <c r="AB45" s="98"/>
    </row>
    <row r="46" spans="1:28" x14ac:dyDescent="0.25">
      <c r="A46" s="97"/>
      <c r="B46" s="6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101"/>
    </row>
    <row r="47" spans="1:28" ht="15.75" thickBot="1" x14ac:dyDescent="0.3">
      <c r="A47" s="97"/>
      <c r="B47" s="6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101"/>
    </row>
    <row r="48" spans="1:28" ht="15.75" thickBot="1" x14ac:dyDescent="0.3">
      <c r="A48" s="97"/>
      <c r="B48" s="60"/>
      <c r="C48" s="40"/>
      <c r="D48" s="44" t="s">
        <v>33</v>
      </c>
      <c r="E48" s="41"/>
      <c r="F48" s="41"/>
      <c r="G48" s="41"/>
      <c r="H48" s="41"/>
      <c r="I48" s="42"/>
      <c r="J48" s="40"/>
      <c r="K48" s="40"/>
      <c r="L48" s="40"/>
      <c r="M48" s="40"/>
      <c r="N48" s="8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101"/>
    </row>
    <row r="49" spans="1:28" ht="15.75" thickBot="1" x14ac:dyDescent="0.3">
      <c r="A49" s="97"/>
      <c r="B49" s="50">
        <v>29221</v>
      </c>
      <c r="C49" s="40"/>
      <c r="D49" s="53" t="s">
        <v>43</v>
      </c>
      <c r="E49" s="38"/>
      <c r="F49" s="38"/>
      <c r="G49" s="38"/>
      <c r="H49" s="38"/>
      <c r="I49" s="54"/>
      <c r="J49" s="40"/>
      <c r="K49" s="40"/>
      <c r="L49" s="40"/>
      <c r="M49" s="40"/>
      <c r="N49" s="7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101"/>
    </row>
    <row r="50" spans="1:28" ht="15.75" thickBot="1" x14ac:dyDescent="0.3">
      <c r="A50" s="97"/>
      <c r="B50" s="51">
        <v>2017</v>
      </c>
      <c r="C50" s="40"/>
      <c r="D50" s="53" t="s">
        <v>44</v>
      </c>
      <c r="E50" s="38"/>
      <c r="F50" s="38"/>
      <c r="G50" s="38"/>
      <c r="H50" s="38"/>
      <c r="I50" s="54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101"/>
    </row>
    <row r="51" spans="1:28" ht="15.75" thickBot="1" x14ac:dyDescent="0.3">
      <c r="A51" s="97"/>
      <c r="B51" s="60"/>
      <c r="C51" s="40"/>
      <c r="D51" s="45" t="s">
        <v>34</v>
      </c>
      <c r="E51" s="39"/>
      <c r="F51" s="39"/>
      <c r="G51" s="39"/>
      <c r="H51" s="39"/>
      <c r="I51" s="43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101"/>
    </row>
    <row r="52" spans="1:28" ht="15.75" thickBot="1" x14ac:dyDescent="0.3">
      <c r="A52" s="97"/>
      <c r="B52" s="49" t="s">
        <v>35</v>
      </c>
      <c r="C52" s="40"/>
      <c r="D52" s="46" t="s">
        <v>36</v>
      </c>
      <c r="E52" s="39"/>
      <c r="F52" s="39"/>
      <c r="G52" s="39"/>
      <c r="H52" s="39"/>
      <c r="I52" s="43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101"/>
    </row>
    <row r="53" spans="1:28" ht="15.75" thickBot="1" x14ac:dyDescent="0.3">
      <c r="A53" s="97"/>
      <c r="B53" s="48">
        <v>0.19261513192657415</v>
      </c>
      <c r="C53" s="40"/>
      <c r="D53" s="46" t="s">
        <v>37</v>
      </c>
      <c r="E53" s="39"/>
      <c r="F53" s="39"/>
      <c r="G53" s="39"/>
      <c r="H53" s="39"/>
      <c r="I53" s="4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101"/>
    </row>
    <row r="54" spans="1:28" ht="15.75" thickBot="1" x14ac:dyDescent="0.3">
      <c r="A54" s="97"/>
      <c r="B54" s="52">
        <v>0.25</v>
      </c>
      <c r="C54" s="40"/>
      <c r="D54" s="46" t="s">
        <v>38</v>
      </c>
      <c r="E54" s="39"/>
      <c r="F54" s="39"/>
      <c r="G54" s="39"/>
      <c r="H54" s="39"/>
      <c r="I54" s="43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101"/>
    </row>
    <row r="55" spans="1:28" ht="15.75" thickBot="1" x14ac:dyDescent="0.3">
      <c r="A55" s="97"/>
      <c r="B55" s="52">
        <v>0.75</v>
      </c>
      <c r="C55" s="40"/>
      <c r="D55" s="55" t="s">
        <v>39</v>
      </c>
      <c r="E55" s="37"/>
      <c r="F55" s="37"/>
      <c r="G55" s="37"/>
      <c r="H55" s="37"/>
      <c r="I55" s="5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101"/>
    </row>
    <row r="56" spans="1:28" ht="15.75" thickBot="1" x14ac:dyDescent="0.3">
      <c r="A56" s="97"/>
      <c r="B56" s="52">
        <v>0.75</v>
      </c>
      <c r="C56" s="40"/>
      <c r="D56" s="57" t="s">
        <v>40</v>
      </c>
      <c r="E56" s="58"/>
      <c r="F56" s="58"/>
      <c r="G56" s="58"/>
      <c r="H56" s="58"/>
      <c r="I56" s="5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101"/>
    </row>
    <row r="57" spans="1:28" x14ac:dyDescent="0.25">
      <c r="A57" s="97"/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101"/>
    </row>
    <row r="58" spans="1:28" x14ac:dyDescent="0.25">
      <c r="A58" s="97"/>
      <c r="B58" s="40"/>
      <c r="C58" s="40"/>
      <c r="D58" s="82" t="s">
        <v>41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101"/>
    </row>
    <row r="59" spans="1:28" ht="15.75" thickBot="1" x14ac:dyDescent="0.3">
      <c r="A59" s="97"/>
      <c r="B59" s="40"/>
      <c r="C59" s="40"/>
      <c r="D59" s="82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101"/>
    </row>
    <row r="60" spans="1:28" ht="15.75" thickBot="1" x14ac:dyDescent="0.3">
      <c r="A60" s="97"/>
      <c r="B60" s="49" t="s">
        <v>42</v>
      </c>
      <c r="C60" s="40"/>
      <c r="D60" s="82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101"/>
    </row>
    <row r="61" spans="1:28" x14ac:dyDescent="0.25">
      <c r="A61" s="97"/>
      <c r="B61" s="40"/>
      <c r="C61" s="40"/>
      <c r="D61" s="8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101"/>
    </row>
  </sheetData>
  <conditionalFormatting sqref="N1:AA45">
    <cfRule type="expression" dxfId="1" priority="1">
      <formula>$B$62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1-Base</vt:lpstr>
      <vt:lpstr>1A-Environmental</vt:lpstr>
      <vt:lpstr>1B-Early SONGS Ret</vt:lpstr>
      <vt:lpstr>1C-Early Nuc Ret</vt:lpstr>
      <vt:lpstr>1D-Low Load</vt:lpstr>
      <vt:lpstr>1E-High Load</vt:lpstr>
      <vt:lpstr>2-No New DSM</vt:lpstr>
      <vt:lpstr>2A-Replicating TPP</vt:lpstr>
      <vt:lpstr>3-High DG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W. Skinner</dc:creator>
  <cp:lastModifiedBy>Young, Patrick</cp:lastModifiedBy>
  <dcterms:created xsi:type="dcterms:W3CDTF">2012-08-10T15:36:58Z</dcterms:created>
  <dcterms:modified xsi:type="dcterms:W3CDTF">2012-08-13T18:21:35Z</dcterms:modified>
</cp:coreProperties>
</file>