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540" activeTab="0"/>
  </bookViews>
  <sheets>
    <sheet name="Summary" sheetId="1" r:id="rId1"/>
    <sheet name="MSR" sheetId="2" r:id="rId2"/>
    <sheet name="Labor 1" sheetId="3" r:id="rId3"/>
    <sheet name="Labor 2" sheetId="4" r:id="rId4"/>
    <sheet name="Labor 3" sheetId="5" r:id="rId5"/>
    <sheet name="Subs" sheetId="6" r:id="rId6"/>
    <sheet name="TEC 1" sheetId="7" r:id="rId7"/>
    <sheet name="TEC 2" sheetId="8" r:id="rId8"/>
    <sheet name="TEC 3" sheetId="9" r:id="rId9"/>
  </sheets>
  <definedNames/>
  <calcPr fullCalcOnLoad="1"/>
</workbook>
</file>

<file path=xl/sharedStrings.xml><?xml version="1.0" encoding="utf-8"?>
<sst xmlns="http://schemas.openxmlformats.org/spreadsheetml/2006/main" count="404" uniqueCount="169">
  <si>
    <t>STATE OF CALIFORNIA</t>
  </si>
  <si>
    <t>TRAVEL EXPENSE CLAIM</t>
  </si>
  <si>
    <t>See Instructions and *Privacy</t>
  </si>
  <si>
    <t>STD. 262 (REV. 6/93)</t>
  </si>
  <si>
    <t xml:space="preserve">  Statement On Reverse Side</t>
  </si>
  <si>
    <t xml:space="preserve">     Page</t>
  </si>
  <si>
    <t xml:space="preserve">  1</t>
  </si>
  <si>
    <t xml:space="preserve">    of</t>
  </si>
  <si>
    <t xml:space="preserve">  Pages</t>
  </si>
  <si>
    <t>CLAIMANT'S NAME</t>
  </si>
  <si>
    <t xml:space="preserve">   SSAN OR EMPLOYEE NUMBER *</t>
  </si>
  <si>
    <t xml:space="preserve">   DEPARTMENT</t>
  </si>
  <si>
    <t>CPUC</t>
  </si>
  <si>
    <t>POSITION</t>
  </si>
  <si>
    <t>CB/ID NUMBER</t>
  </si>
  <si>
    <t xml:space="preserve">   DIVISION OR BUREAU</t>
  </si>
  <si>
    <t xml:space="preserve">   INDEX/PCA NUMBER</t>
  </si>
  <si>
    <t>RESIDENCE ADDRESS *</t>
  </si>
  <si>
    <t xml:space="preserve">   HEADQUARTERS ADDRESS</t>
  </si>
  <si>
    <t xml:space="preserve">   TELEPHONE NUMBER</t>
  </si>
  <si>
    <t xml:space="preserve">  </t>
  </si>
  <si>
    <t>CITY</t>
  </si>
  <si>
    <t>STATE</t>
  </si>
  <si>
    <t>ZIP CODE</t>
  </si>
  <si>
    <t xml:space="preserve">   CITY</t>
  </si>
  <si>
    <t>(1) MONTH/YEAR</t>
  </si>
  <si>
    <t>(3)</t>
  </si>
  <si>
    <t xml:space="preserve">        (4)</t>
  </si>
  <si>
    <t>(5)</t>
  </si>
  <si>
    <t>MEALS</t>
  </si>
  <si>
    <t xml:space="preserve">      (6)</t>
  </si>
  <si>
    <t>(7)</t>
  </si>
  <si>
    <t>TRANSPORTATION</t>
  </si>
  <si>
    <t xml:space="preserve">       (8)</t>
  </si>
  <si>
    <t xml:space="preserve">        (9)</t>
  </si>
  <si>
    <t xml:space="preserve">  LOCATION</t>
  </si>
  <si>
    <t xml:space="preserve">  O.T., L/T</t>
  </si>
  <si>
    <t xml:space="preserve">       (A)</t>
  </si>
  <si>
    <t xml:space="preserve">  (B)</t>
  </si>
  <si>
    <t xml:space="preserve">       (C)</t>
  </si>
  <si>
    <t>(D)</t>
  </si>
  <si>
    <t>(2)</t>
  </si>
  <si>
    <t>WHERE EXPENSES</t>
  </si>
  <si>
    <t xml:space="preserve"> LODGING</t>
  </si>
  <si>
    <t>N/C, RELO.</t>
  </si>
  <si>
    <t xml:space="preserve"> INCIDEN-</t>
  </si>
  <si>
    <t xml:space="preserve">  CAR  FARE,</t>
  </si>
  <si>
    <t>PRIVATE CAR USE</t>
  </si>
  <si>
    <t>BUSINESS</t>
  </si>
  <si>
    <t xml:space="preserve">     TOTAL</t>
  </si>
  <si>
    <t>WERE INCURRED</t>
  </si>
  <si>
    <t xml:space="preserve">   BREAK-</t>
  </si>
  <si>
    <t xml:space="preserve">       OR</t>
  </si>
  <si>
    <t xml:space="preserve">   TALS</t>
  </si>
  <si>
    <t xml:space="preserve">  COST OF</t>
  </si>
  <si>
    <t>TYPE</t>
  </si>
  <si>
    <t xml:space="preserve">      TOLLS,</t>
  </si>
  <si>
    <t xml:space="preserve"> EXPENSE</t>
  </si>
  <si>
    <t xml:space="preserve"> EXPENSES</t>
  </si>
  <si>
    <t xml:space="preserve"> DATE</t>
  </si>
  <si>
    <t xml:space="preserve">  TIME</t>
  </si>
  <si>
    <t xml:space="preserve">     FAST</t>
  </si>
  <si>
    <t xml:space="preserve">  LUNCH</t>
  </si>
  <si>
    <t xml:space="preserve">   DINNER</t>
  </si>
  <si>
    <t xml:space="preserve">    TRANS</t>
  </si>
  <si>
    <t>USED</t>
  </si>
  <si>
    <t xml:space="preserve">     PARKING</t>
  </si>
  <si>
    <t xml:space="preserve">   MILES</t>
  </si>
  <si>
    <t xml:space="preserve">    AMOUNT</t>
  </si>
  <si>
    <t xml:space="preserve">   FOR DAY</t>
  </si>
  <si>
    <t>(10)</t>
  </si>
  <si>
    <t xml:space="preserve">   SUBTOTALS</t>
  </si>
  <si>
    <t xml:space="preserve">    COLUMN CODE (ACCTG. USE ONLY)</t>
  </si>
  <si>
    <t xml:space="preserve">   CLAIM TOTAL</t>
  </si>
  <si>
    <t xml:space="preserve"> $ </t>
  </si>
  <si>
    <t>(11)   PURPOSE OF TRIP, REMARKS AND DETAILS (Attach receipts/vouchers when required)</t>
  </si>
  <si>
    <t xml:space="preserve">  (12)  NORMAL WORK HOURS</t>
  </si>
  <si>
    <t xml:space="preserve">  (13)  PRIVATE VEHICLE LICENSE NUMBER</t>
  </si>
  <si>
    <t xml:space="preserve">  (14)  MILEAGE RATE CLAIMED</t>
  </si>
  <si>
    <t>AGENCY ACCOUNTING OFFICE</t>
  </si>
  <si>
    <t>USE ONLY</t>
  </si>
  <si>
    <t xml:space="preserve">   PAID BY REVOLVING FUND CHECK NUMBER</t>
  </si>
  <si>
    <t xml:space="preserve">(15)   I  HEREBY  CERTIFY   That  the above is a true statement  of  the travel  expenses incurred by me in accordance with  DPA  rules in the service of  </t>
  </si>
  <si>
    <t xml:space="preserve">          the  State of California. If a privately owned vehicle was used, and if the mileage rates exceed the minimum rate, I certify that the cost of operating </t>
  </si>
  <si>
    <t xml:space="preserve">          the vehicle was equal to or greater  than the rate claimed, and that I have met the requirements  as prescribed by SAM Sections  0750,  0751,  0752,  </t>
  </si>
  <si>
    <t xml:space="preserve">          0753 and  0754 pertaining  to vehicle  safety  and  seat  belt  usage. </t>
  </si>
  <si>
    <t>CLAIMANT'S SIGNATURE</t>
  </si>
  <si>
    <t xml:space="preserve">  DATE</t>
  </si>
  <si>
    <t>(16)  SIGNATURE OF OFFICER APPROVING TRAVEL AND PAYMENT</t>
  </si>
  <si>
    <r>
      <t xml:space="preserve">(17)  SPECIAL EXPENSE AUTHORIZATION - SIGNATURE and TITLE </t>
    </r>
    <r>
      <rPr>
        <i/>
        <sz val="6"/>
        <rFont val="Arial"/>
        <family val="0"/>
      </rPr>
      <t>(See Item 17 on reverse)</t>
    </r>
  </si>
  <si>
    <t>Contract #</t>
  </si>
  <si>
    <t>Date</t>
  </si>
  <si>
    <t>Task/Work Product/Report</t>
  </si>
  <si>
    <t>Rate</t>
  </si>
  <si>
    <t>Hours</t>
  </si>
  <si>
    <t>Total</t>
  </si>
  <si>
    <t>Total Labor Costs</t>
  </si>
  <si>
    <t>Invoice Summary</t>
  </si>
  <si>
    <t>Total Travel Expenses</t>
  </si>
  <si>
    <t>Total Other Expenses</t>
  </si>
  <si>
    <t>Amount of Invoice</t>
  </si>
  <si>
    <t>Employee</t>
  </si>
  <si>
    <t>Travel Expenses (list by employee)</t>
  </si>
  <si>
    <t>California Public Utilities Commission</t>
  </si>
  <si>
    <t>Contracts Office</t>
  </si>
  <si>
    <t>505 Van Ness Avenue</t>
  </si>
  <si>
    <t>San Francisco, CA  94102</t>
  </si>
  <si>
    <t xml:space="preserve">Bill to: </t>
  </si>
  <si>
    <t>Detail of Labor Charges</t>
  </si>
  <si>
    <t>Professional Fees (Labor Charges)</t>
  </si>
  <si>
    <t>(CPUC Division)</t>
  </si>
  <si>
    <t>Attn: Contracts Officer</t>
  </si>
  <si>
    <t>Total Contract Amount</t>
  </si>
  <si>
    <t>Total Billed to Date Including this Invoice</t>
  </si>
  <si>
    <t>Net Retention to Date Including this Invoice</t>
  </si>
  <si>
    <t>less: Retention per Contract</t>
  </si>
  <si>
    <t>AMOUNT DUE</t>
  </si>
  <si>
    <t>LODGING</t>
  </si>
  <si>
    <t>Total Professional Fees</t>
  </si>
  <si>
    <t>Consultant's Name</t>
  </si>
  <si>
    <t>Address</t>
  </si>
  <si>
    <t>City, State  Zip Code</t>
  </si>
  <si>
    <t>Consultant's Contract Manager</t>
  </si>
  <si>
    <t>Telephone #</t>
  </si>
  <si>
    <t>Fax #</t>
  </si>
  <si>
    <t>Email Address</t>
  </si>
  <si>
    <t>Invoice for Month Ended _________</t>
  </si>
  <si>
    <t>00PSxxxx</t>
  </si>
  <si>
    <t>#####</t>
  </si>
  <si>
    <t>(Invoice date)</t>
  </si>
  <si>
    <t>Employee 1</t>
  </si>
  <si>
    <t>Employee 2</t>
  </si>
  <si>
    <t>Employee 3</t>
  </si>
  <si>
    <t>Invoice #</t>
  </si>
  <si>
    <t>Proceeding #</t>
  </si>
  <si>
    <t>Project Name</t>
  </si>
  <si>
    <t>name</t>
  </si>
  <si>
    <t>Reimbursable?</t>
  </si>
  <si>
    <t>State Certified Small Business?</t>
  </si>
  <si>
    <t>Y  /  N</t>
  </si>
  <si>
    <t>Subcontractors (detail on attached worksheet)</t>
  </si>
  <si>
    <t>Subcontractor</t>
  </si>
  <si>
    <t>Name</t>
  </si>
  <si>
    <t>Labor</t>
  </si>
  <si>
    <t>Expenses</t>
  </si>
  <si>
    <t>Other</t>
  </si>
  <si>
    <t>(list separately if more than one)</t>
  </si>
  <si>
    <t>Subcontractors and Other Expenses (include receipts)</t>
  </si>
  <si>
    <t>Index-PCA #</t>
  </si>
  <si>
    <t>xxxx-XXXXX</t>
  </si>
  <si>
    <t>A.YY-MMXX</t>
  </si>
  <si>
    <t>Remaining Contract Amount</t>
  </si>
  <si>
    <t>Detail 1</t>
  </si>
  <si>
    <t>Detail 2</t>
  </si>
  <si>
    <t>Detail 3</t>
  </si>
  <si>
    <t>All invoices must be submitted with this information in this CPUC format.  This Microsoft Excel spreadsheet is provided for this purpose.</t>
  </si>
  <si>
    <t>(Optional)</t>
  </si>
  <si>
    <t>(or position as provided in the contract)</t>
  </si>
  <si>
    <t>Monthly Status Report</t>
  </si>
  <si>
    <t>Work Performed</t>
  </si>
  <si>
    <t>Problems</t>
  </si>
  <si>
    <t>Overall Status of Work</t>
  </si>
  <si>
    <t>Consultant's Project Manager</t>
  </si>
  <si>
    <t xml:space="preserve">Date </t>
  </si>
  <si>
    <t>Overhead (if applicable)</t>
  </si>
  <si>
    <t>Provide detail by individual.  Describe work performed in one sentence with reference to contract task and, if applicable, the CPUC staff with whom you worked.  See example.</t>
  </si>
  <si>
    <t>Summary of Subcontractor Costs</t>
  </si>
  <si>
    <t>(Attach a copy of Subcontractor's invoices)</t>
  </si>
  <si>
    <t>(description of expense)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</si>
</sst>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m/d/yyyy"/>
  </numFmts>
  <fonts count="17">
    <font>
      <sz val="10"/>
      <name val="Arial"/>
      <family val="0"/>
    </font>
    <font>
      <b/>
      <sz val="6"/>
      <name val="Arial"/>
      <family val="0"/>
    </font>
    <font>
      <b/>
      <sz val="10"/>
      <name val="Arial"/>
      <family val="0"/>
    </font>
    <font>
      <b/>
      <i/>
      <sz val="8"/>
      <name val="Arial"/>
      <family val="0"/>
    </font>
    <font>
      <sz val="6"/>
      <name val="Arial"/>
      <family val="0"/>
    </font>
    <font>
      <b/>
      <sz val="8"/>
      <name val="Arial"/>
      <family val="0"/>
    </font>
    <font>
      <sz val="5"/>
      <name val="Arial"/>
      <family val="0"/>
    </font>
    <font>
      <sz val="5.75"/>
      <name val="Arial"/>
      <family val="0"/>
    </font>
    <font>
      <sz val="5.5"/>
      <name val="Arial"/>
      <family val="0"/>
    </font>
    <font>
      <i/>
      <sz val="6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1"/>
      <name val="Arial"/>
      <family val="2"/>
    </font>
    <font>
      <b/>
      <i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darkGray">
        <fgColor indexed="22"/>
        <bgColor indexed="22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 quotePrefix="1">
      <alignment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3" xfId="0" applyBorder="1" applyAlignment="1" quotePrefix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8" xfId="0" applyFont="1" applyBorder="1" applyAlignment="1" quotePrefix="1">
      <alignment vertical="top"/>
    </xf>
    <xf numFmtId="0" fontId="4" fillId="0" borderId="0" xfId="0" applyFont="1" applyBorder="1" applyAlignment="1" quotePrefix="1">
      <alignment vertical="top"/>
    </xf>
    <xf numFmtId="0" fontId="4" fillId="0" borderId="3" xfId="0" applyFont="1" applyBorder="1" applyAlignment="1" quotePrefix="1">
      <alignment vertical="top"/>
    </xf>
    <xf numFmtId="0" fontId="1" fillId="0" borderId="3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3" xfId="0" applyFont="1" applyBorder="1" applyAlignment="1" quotePrefix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5" fillId="0" borderId="1" xfId="0" applyFont="1" applyBorder="1" applyAlignment="1">
      <alignment horizontal="center"/>
    </xf>
    <xf numFmtId="0" fontId="4" fillId="0" borderId="12" xfId="0" applyFont="1" applyBorder="1" applyAlignment="1" quotePrefix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 quotePrefix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3" xfId="0" applyFont="1" applyBorder="1" applyAlignment="1">
      <alignment vertical="top"/>
    </xf>
    <xf numFmtId="0" fontId="4" fillId="0" borderId="12" xfId="0" applyFont="1" applyBorder="1" applyAlignment="1">
      <alignment/>
    </xf>
    <xf numFmtId="49" fontId="0" fillId="0" borderId="13" xfId="0" applyNumberFormat="1" applyBorder="1" applyAlignment="1">
      <alignment/>
    </xf>
    <xf numFmtId="2" fontId="0" fillId="0" borderId="0" xfId="0" applyNumberFormat="1" applyBorder="1" applyAlignment="1" applyProtection="1">
      <alignment/>
      <protection hidden="1" locked="0"/>
    </xf>
    <xf numFmtId="49" fontId="0" fillId="0" borderId="14" xfId="0" applyNumberFormat="1" applyBorder="1" applyAlignment="1">
      <alignment/>
    </xf>
    <xf numFmtId="2" fontId="0" fillId="0" borderId="3" xfId="0" applyNumberFormat="1" applyBorder="1" applyAlignment="1" applyProtection="1">
      <alignment/>
      <protection hidden="1" locked="0"/>
    </xf>
    <xf numFmtId="0" fontId="0" fillId="0" borderId="11" xfId="0" applyBorder="1" applyAlignment="1">
      <alignment/>
    </xf>
    <xf numFmtId="0" fontId="0" fillId="0" borderId="0" xfId="0" applyBorder="1" applyAlignment="1" quotePrefix="1">
      <alignment/>
    </xf>
    <xf numFmtId="0" fontId="0" fillId="0" borderId="12" xfId="0" applyBorder="1" applyAlignment="1" quotePrefix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5" fillId="0" borderId="3" xfId="0" applyFont="1" applyBorder="1" applyAlignment="1">
      <alignment vertical="top"/>
    </xf>
    <xf numFmtId="0" fontId="5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2" fontId="0" fillId="0" borderId="4" xfId="0" applyNumberFormat="1" applyBorder="1" applyAlignment="1" applyProtection="1">
      <alignment/>
      <protection hidden="1" locked="0"/>
    </xf>
    <xf numFmtId="0" fontId="5" fillId="0" borderId="0" xfId="0" applyFont="1" applyBorder="1" applyAlignment="1">
      <alignment vertical="top"/>
    </xf>
    <xf numFmtId="2" fontId="0" fillId="0" borderId="0" xfId="0" applyNumberFormat="1" applyBorder="1" applyAlignment="1">
      <alignment/>
    </xf>
    <xf numFmtId="0" fontId="4" fillId="0" borderId="2" xfId="0" applyFont="1" applyBorder="1" applyAlignment="1" quotePrefix="1">
      <alignment vertical="top"/>
    </xf>
    <xf numFmtId="0" fontId="0" fillId="0" borderId="18" xfId="0" applyBorder="1" applyAlignment="1">
      <alignment/>
    </xf>
    <xf numFmtId="0" fontId="5" fillId="2" borderId="1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 vertical="top"/>
    </xf>
    <xf numFmtId="0" fontId="1" fillId="2" borderId="18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17" xfId="0" applyFont="1" applyBorder="1" applyAlignment="1">
      <alignment vertical="top"/>
    </xf>
    <xf numFmtId="0" fontId="4" fillId="0" borderId="23" xfId="0" applyFont="1" applyBorder="1" applyAlignment="1" quotePrefix="1">
      <alignment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 quotePrefix="1">
      <alignment vertical="top"/>
    </xf>
    <xf numFmtId="0" fontId="9" fillId="0" borderId="0" xfId="0" applyFont="1" applyAlignment="1">
      <alignment vertical="top"/>
    </xf>
    <xf numFmtId="0" fontId="0" fillId="0" borderId="5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44" fontId="0" fillId="0" borderId="0" xfId="17" applyAlignment="1">
      <alignment vertical="top"/>
    </xf>
    <xf numFmtId="43" fontId="0" fillId="0" borderId="0" xfId="15" applyAlignment="1">
      <alignment vertical="top"/>
    </xf>
    <xf numFmtId="164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44" fontId="11" fillId="0" borderId="0" xfId="17" applyFont="1" applyAlignment="1">
      <alignment vertical="top"/>
    </xf>
    <xf numFmtId="43" fontId="11" fillId="0" borderId="0" xfId="15" applyFont="1" applyAlignment="1">
      <alignment vertical="top"/>
    </xf>
    <xf numFmtId="164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 wrapText="1"/>
    </xf>
    <xf numFmtId="44" fontId="11" fillId="0" borderId="0" xfId="17" applyFont="1" applyAlignment="1">
      <alignment horizontal="right" vertical="top"/>
    </xf>
    <xf numFmtId="0" fontId="11" fillId="0" borderId="0" xfId="0" applyFont="1" applyBorder="1" applyAlignment="1">
      <alignment vertical="top" wrapText="1"/>
    </xf>
    <xf numFmtId="44" fontId="11" fillId="0" borderId="0" xfId="17" applyFont="1" applyBorder="1" applyAlignment="1">
      <alignment vertical="top"/>
    </xf>
    <xf numFmtId="44" fontId="11" fillId="0" borderId="26" xfId="17" applyFont="1" applyBorder="1" applyAlignment="1">
      <alignment vertical="top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44" fontId="0" fillId="0" borderId="0" xfId="17" applyAlignment="1">
      <alignment horizontal="centerContinuous" vertical="top"/>
    </xf>
    <xf numFmtId="43" fontId="0" fillId="0" borderId="0" xfId="15" applyAlignment="1">
      <alignment horizontal="centerContinuous" vertical="top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164" fontId="11" fillId="0" borderId="0" xfId="0" applyNumberFormat="1" applyFont="1" applyAlignment="1">
      <alignment horizontal="center" vertical="top"/>
    </xf>
    <xf numFmtId="164" fontId="12" fillId="0" borderId="0" xfId="0" applyNumberFormat="1" applyFont="1" applyAlignment="1">
      <alignment horizontal="centerContinuous" vertical="top"/>
    </xf>
    <xf numFmtId="164" fontId="13" fillId="0" borderId="0" xfId="0" applyNumberFormat="1" applyFont="1" applyAlignment="1">
      <alignment vertical="top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 vertical="top"/>
    </xf>
    <xf numFmtId="0" fontId="0" fillId="0" borderId="4" xfId="0" applyBorder="1" applyAlignment="1">
      <alignment horizontal="centerContinuous"/>
    </xf>
    <xf numFmtId="20" fontId="0" fillId="0" borderId="11" xfId="0" applyNumberFormat="1" applyBorder="1" applyAlignment="1" quotePrefix="1">
      <alignment/>
    </xf>
    <xf numFmtId="20" fontId="0" fillId="0" borderId="11" xfId="0" applyNumberFormat="1" applyBorder="1" applyAlignment="1">
      <alignment/>
    </xf>
    <xf numFmtId="0" fontId="2" fillId="0" borderId="3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14" fontId="11" fillId="0" borderId="0" xfId="17" applyNumberFormat="1" applyFont="1" applyAlignment="1">
      <alignment horizontal="right" vertical="top"/>
    </xf>
    <xf numFmtId="164" fontId="11" fillId="0" borderId="0" xfId="17" applyNumberFormat="1" applyFont="1" applyAlignment="1">
      <alignment horizontal="right" vertical="top"/>
    </xf>
    <xf numFmtId="0" fontId="11" fillId="0" borderId="0" xfId="17" applyNumberFormat="1" applyFont="1" applyAlignment="1">
      <alignment horizontal="right" vertical="top"/>
    </xf>
    <xf numFmtId="43" fontId="11" fillId="0" borderId="0" xfId="17" applyNumberFormat="1" applyFont="1" applyAlignment="1">
      <alignment vertical="top"/>
    </xf>
    <xf numFmtId="44" fontId="11" fillId="0" borderId="2" xfId="17" applyFont="1" applyBorder="1" applyAlignment="1">
      <alignment vertical="top"/>
    </xf>
    <xf numFmtId="44" fontId="13" fillId="0" borderId="0" xfId="17" applyFont="1" applyAlignment="1">
      <alignment vertical="top"/>
    </xf>
    <xf numFmtId="43" fontId="13" fillId="0" borderId="0" xfId="17" applyNumberFormat="1" applyFont="1" applyAlignment="1">
      <alignment vertical="top"/>
    </xf>
    <xf numFmtId="164" fontId="11" fillId="0" borderId="0" xfId="17" applyNumberFormat="1" applyFont="1" applyAlignment="1">
      <alignment horizontal="left" vertical="top"/>
    </xf>
    <xf numFmtId="0" fontId="11" fillId="0" borderId="0" xfId="17" applyNumberFormat="1" applyFont="1" applyAlignment="1">
      <alignment horizontal="left" vertical="top"/>
    </xf>
    <xf numFmtId="0" fontId="0" fillId="0" borderId="3" xfId="0" applyBorder="1" applyAlignment="1">
      <alignment horizontal="centerContinuous"/>
    </xf>
    <xf numFmtId="44" fontId="0" fillId="0" borderId="0" xfId="0" applyNumberFormat="1" applyAlignment="1">
      <alignment/>
    </xf>
    <xf numFmtId="43" fontId="11" fillId="0" borderId="2" xfId="15" applyFont="1" applyBorder="1" applyAlignment="1">
      <alignment vertical="top"/>
    </xf>
    <xf numFmtId="0" fontId="0" fillId="0" borderId="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11" fillId="0" borderId="3" xfId="0" applyFont="1" applyBorder="1" applyAlignment="1">
      <alignment vertical="top"/>
    </xf>
    <xf numFmtId="164" fontId="0" fillId="0" borderId="3" xfId="0" applyNumberFormat="1" applyBorder="1" applyAlignment="1">
      <alignment horizontal="center" vertical="top" wrapText="1"/>
    </xf>
    <xf numFmtId="44" fontId="11" fillId="0" borderId="3" xfId="17" applyFont="1" applyBorder="1" applyAlignment="1">
      <alignment vertical="top"/>
    </xf>
    <xf numFmtId="43" fontId="11" fillId="0" borderId="3" xfId="15" applyFont="1" applyBorder="1" applyAlignment="1">
      <alignment vertical="top"/>
    </xf>
    <xf numFmtId="164" fontId="0" fillId="0" borderId="0" xfId="0" applyNumberFormat="1" applyBorder="1" applyAlignment="1">
      <alignment horizontal="center" vertical="top" wrapText="1"/>
    </xf>
    <xf numFmtId="43" fontId="11" fillId="0" borderId="0" xfId="15" applyFont="1" applyBorder="1" applyAlignment="1">
      <alignment vertical="top"/>
    </xf>
    <xf numFmtId="43" fontId="11" fillId="0" borderId="0" xfId="15" applyFont="1" applyAlignment="1">
      <alignment horizontal="left" vertical="top"/>
    </xf>
    <xf numFmtId="43" fontId="11" fillId="0" borderId="0" xfId="15" applyFont="1" applyAlignment="1">
      <alignment horizontal="right" vertical="top"/>
    </xf>
    <xf numFmtId="44" fontId="11" fillId="0" borderId="0" xfId="17" applyFont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43" fontId="11" fillId="0" borderId="0" xfId="15" applyFont="1" applyAlignment="1">
      <alignment horizontal="center" vertical="top"/>
    </xf>
    <xf numFmtId="164" fontId="11" fillId="0" borderId="3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Continuous" vertical="top"/>
    </xf>
    <xf numFmtId="0" fontId="14" fillId="0" borderId="0" xfId="0" applyFont="1" applyAlignment="1">
      <alignment horizontal="centerContinuous" vertical="top"/>
    </xf>
    <xf numFmtId="164" fontId="15" fillId="0" borderId="0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 horizontal="centerContinuous" vertical="top"/>
    </xf>
    <xf numFmtId="164" fontId="0" fillId="0" borderId="3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right" vertical="top"/>
    </xf>
    <xf numFmtId="164" fontId="16" fillId="0" borderId="0" xfId="0" applyNumberFormat="1" applyFont="1" applyAlignment="1">
      <alignment horizontal="left" vertical="top"/>
    </xf>
    <xf numFmtId="0" fontId="11" fillId="0" borderId="3" xfId="0" applyFont="1" applyBorder="1" applyAlignment="1">
      <alignment vertical="top" wrapText="1"/>
    </xf>
    <xf numFmtId="43" fontId="0" fillId="0" borderId="0" xfId="15" applyBorder="1" applyAlignment="1">
      <alignment vertical="top"/>
    </xf>
    <xf numFmtId="44" fontId="0" fillId="0" borderId="0" xfId="17" applyBorder="1" applyAlignment="1">
      <alignment vertical="top"/>
    </xf>
    <xf numFmtId="44" fontId="11" fillId="0" borderId="0" xfId="0" applyNumberFormat="1" applyFont="1" applyBorder="1" applyAlignment="1">
      <alignment horizontal="right" vertical="top"/>
    </xf>
    <xf numFmtId="164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43" fontId="10" fillId="0" borderId="27" xfId="15" applyFont="1" applyBorder="1" applyAlignment="1">
      <alignment horizontal="center" vertical="top"/>
    </xf>
    <xf numFmtId="43" fontId="10" fillId="0" borderId="28" xfId="15" applyFont="1" applyBorder="1" applyAlignment="1">
      <alignment horizontal="center" vertical="top"/>
    </xf>
    <xf numFmtId="43" fontId="10" fillId="0" borderId="29" xfId="15" applyFont="1" applyBorder="1" applyAlignment="1">
      <alignment horizontal="center" vertical="top"/>
    </xf>
    <xf numFmtId="43" fontId="11" fillId="0" borderId="0" xfId="15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4" fontId="10" fillId="0" borderId="27" xfId="17" applyFont="1" applyBorder="1" applyAlignment="1">
      <alignment horizontal="center" vertical="top"/>
    </xf>
    <xf numFmtId="44" fontId="10" fillId="0" borderId="28" xfId="17" applyFont="1" applyBorder="1" applyAlignment="1">
      <alignment horizontal="center" vertical="top"/>
    </xf>
    <xf numFmtId="44" fontId="10" fillId="0" borderId="29" xfId="17" applyFont="1" applyBorder="1" applyAlignment="1">
      <alignment horizontal="center" vertical="top"/>
    </xf>
    <xf numFmtId="44" fontId="11" fillId="0" borderId="0" xfId="17" applyFont="1" applyBorder="1" applyAlignment="1">
      <alignment horizontal="center" vertical="top"/>
    </xf>
    <xf numFmtId="44" fontId="10" fillId="0" borderId="7" xfId="17" applyFont="1" applyBorder="1" applyAlignment="1">
      <alignment horizontal="center" vertical="top"/>
    </xf>
    <xf numFmtId="44" fontId="10" fillId="0" borderId="2" xfId="17" applyFont="1" applyBorder="1" applyAlignment="1">
      <alignment horizontal="center" vertical="top"/>
    </xf>
    <xf numFmtId="44" fontId="10" fillId="0" borderId="8" xfId="17" applyFont="1" applyBorder="1" applyAlignment="1">
      <alignment horizontal="center" vertical="top"/>
    </xf>
    <xf numFmtId="44" fontId="12" fillId="0" borderId="9" xfId="17" applyFont="1" applyBorder="1" applyAlignment="1">
      <alignment horizontal="center" vertical="top"/>
    </xf>
    <xf numFmtId="44" fontId="12" fillId="0" borderId="3" xfId="17" applyFont="1" applyBorder="1" applyAlignment="1">
      <alignment horizontal="center" vertical="top"/>
    </xf>
    <xf numFmtId="44" fontId="12" fillId="0" borderId="6" xfId="17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zoomScale="60" zoomScaleNormal="60" workbookViewId="0" topLeftCell="A1">
      <selection activeCell="A11" sqref="A11"/>
    </sheetView>
  </sheetViews>
  <sheetFormatPr defaultColWidth="9.140625" defaultRowHeight="12.75"/>
  <cols>
    <col min="1" max="1" width="9.421875" style="113" customWidth="1"/>
    <col min="2" max="2" width="17.7109375" style="112" customWidth="1"/>
    <col min="3" max="3" width="52.00390625" style="111" customWidth="1"/>
    <col min="4" max="4" width="10.00390625" style="114" customWidth="1"/>
    <col min="5" max="5" width="18.7109375" style="115" customWidth="1"/>
    <col min="6" max="6" width="18.57421875" style="114" bestFit="1" customWidth="1"/>
    <col min="7" max="16384" width="7.8515625" style="112" customWidth="1"/>
  </cols>
  <sheetData>
    <row r="1" spans="1:6" ht="14.25">
      <c r="A1" s="181" t="s">
        <v>155</v>
      </c>
      <c r="B1" s="128"/>
      <c r="C1" s="129"/>
      <c r="D1" s="130"/>
      <c r="E1" s="131"/>
      <c r="F1" s="130"/>
    </row>
    <row r="3" spans="1:6" ht="30">
      <c r="A3" s="192" t="s">
        <v>97</v>
      </c>
      <c r="B3" s="193"/>
      <c r="C3" s="193"/>
      <c r="D3" s="193"/>
      <c r="E3" s="193"/>
      <c r="F3" s="194"/>
    </row>
    <row r="4" spans="1:6" ht="18">
      <c r="A4" s="116"/>
      <c r="B4" s="117"/>
      <c r="C4" s="118"/>
      <c r="D4" s="119"/>
      <c r="E4" s="120"/>
      <c r="F4" s="119"/>
    </row>
    <row r="5" spans="1:6" ht="18">
      <c r="A5" s="116" t="s">
        <v>107</v>
      </c>
      <c r="B5" s="117" t="s">
        <v>103</v>
      </c>
      <c r="C5" s="118"/>
      <c r="D5" s="119"/>
      <c r="E5" s="120"/>
      <c r="F5" s="119"/>
    </row>
    <row r="6" spans="1:256" s="117" customFormat="1" ht="18">
      <c r="A6" s="116"/>
      <c r="B6" s="116" t="s">
        <v>104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6" ht="18">
      <c r="A7" s="116"/>
      <c r="B7" s="117" t="s">
        <v>111</v>
      </c>
      <c r="C7" s="118"/>
      <c r="D7" s="119"/>
      <c r="E7" s="120"/>
      <c r="F7" s="119"/>
    </row>
    <row r="8" spans="1:6" ht="18">
      <c r="A8" s="116"/>
      <c r="B8" s="117" t="s">
        <v>105</v>
      </c>
      <c r="C8" s="118"/>
      <c r="D8" s="119"/>
      <c r="E8" s="120"/>
      <c r="F8" s="119"/>
    </row>
    <row r="9" spans="1:6" ht="18">
      <c r="A9" s="116"/>
      <c r="B9" s="117" t="s">
        <v>106</v>
      </c>
      <c r="C9" s="118"/>
      <c r="D9" s="119"/>
      <c r="E9" s="120"/>
      <c r="F9" s="119"/>
    </row>
    <row r="10" spans="1:6" ht="18">
      <c r="A10" s="116"/>
      <c r="B10" s="117"/>
      <c r="C10" s="118"/>
      <c r="D10" s="119"/>
      <c r="E10" s="120"/>
      <c r="F10" s="119"/>
    </row>
    <row r="11" spans="1:6" ht="18">
      <c r="A11" s="121" t="s">
        <v>119</v>
      </c>
      <c r="B11" s="122"/>
      <c r="C11" s="123"/>
      <c r="D11" s="119"/>
      <c r="E11" s="174" t="s">
        <v>163</v>
      </c>
      <c r="F11" s="148" t="s">
        <v>129</v>
      </c>
    </row>
    <row r="12" spans="1:6" ht="18">
      <c r="A12" s="121" t="s">
        <v>120</v>
      </c>
      <c r="B12" s="122"/>
      <c r="C12" s="125"/>
      <c r="D12" s="119"/>
      <c r="E12" s="174" t="s">
        <v>133</v>
      </c>
      <c r="F12" s="124" t="s">
        <v>128</v>
      </c>
    </row>
    <row r="13" spans="1:6" ht="18">
      <c r="A13" s="121" t="s">
        <v>121</v>
      </c>
      <c r="B13" s="122"/>
      <c r="C13" s="125"/>
      <c r="D13" s="119"/>
      <c r="E13" s="174" t="s">
        <v>90</v>
      </c>
      <c r="F13" s="124" t="s">
        <v>127</v>
      </c>
    </row>
    <row r="14" spans="1:6" ht="18">
      <c r="A14" s="121" t="s">
        <v>122</v>
      </c>
      <c r="B14" s="122"/>
      <c r="C14" s="125"/>
      <c r="D14" s="119"/>
      <c r="E14" s="174" t="s">
        <v>148</v>
      </c>
      <c r="F14" s="150" t="s">
        <v>149</v>
      </c>
    </row>
    <row r="15" spans="1:6" ht="18">
      <c r="A15" s="121" t="s">
        <v>123</v>
      </c>
      <c r="B15" s="122"/>
      <c r="C15" s="125"/>
      <c r="D15" s="119"/>
      <c r="E15" s="174" t="s">
        <v>134</v>
      </c>
      <c r="F15" s="150" t="s">
        <v>150</v>
      </c>
    </row>
    <row r="16" spans="1:6" ht="18">
      <c r="A16" s="121" t="s">
        <v>124</v>
      </c>
      <c r="B16" s="122"/>
      <c r="C16" s="125"/>
      <c r="D16" s="119"/>
      <c r="E16" s="174" t="s">
        <v>135</v>
      </c>
      <c r="F16" s="124" t="s">
        <v>136</v>
      </c>
    </row>
    <row r="17" spans="1:6" ht="18">
      <c r="A17" s="121" t="s">
        <v>125</v>
      </c>
      <c r="B17" s="122"/>
      <c r="C17" s="125"/>
      <c r="D17" s="119"/>
      <c r="E17" s="174" t="s">
        <v>137</v>
      </c>
      <c r="F17" s="175" t="s">
        <v>139</v>
      </c>
    </row>
    <row r="18" spans="1:6" ht="18">
      <c r="A18" s="121"/>
      <c r="B18" s="122"/>
      <c r="C18" s="125"/>
      <c r="D18" s="119"/>
      <c r="E18" s="174" t="s">
        <v>138</v>
      </c>
      <c r="F18" s="175" t="s">
        <v>139</v>
      </c>
    </row>
    <row r="19" spans="1:6" ht="18">
      <c r="A19" s="121"/>
      <c r="B19" s="122"/>
      <c r="C19" s="125"/>
      <c r="D19" s="119"/>
      <c r="E19" s="120"/>
      <c r="F19" s="124"/>
    </row>
    <row r="20" spans="1:6" ht="18">
      <c r="A20" s="195" t="s">
        <v>126</v>
      </c>
      <c r="B20" s="195"/>
      <c r="C20" s="195"/>
      <c r="D20" s="195"/>
      <c r="E20" s="195"/>
      <c r="F20" s="195"/>
    </row>
    <row r="21" spans="1:6" ht="18">
      <c r="A21" s="121"/>
      <c r="B21" s="122"/>
      <c r="C21" s="125"/>
      <c r="D21" s="119"/>
      <c r="E21" s="120"/>
      <c r="F21" s="124"/>
    </row>
    <row r="22" spans="1:6" ht="18">
      <c r="A22" s="116" t="s">
        <v>109</v>
      </c>
      <c r="B22" s="117"/>
      <c r="C22" s="118"/>
      <c r="D22" s="119"/>
      <c r="E22" s="120"/>
      <c r="F22" s="112"/>
    </row>
    <row r="23" spans="1:6" ht="18">
      <c r="A23" s="116"/>
      <c r="B23" s="117" t="s">
        <v>152</v>
      </c>
      <c r="C23" s="118"/>
      <c r="D23" s="119"/>
      <c r="E23" s="119">
        <f>+'Labor 1'!F35</f>
        <v>0</v>
      </c>
      <c r="F23" s="119"/>
    </row>
    <row r="24" spans="1:6" ht="18">
      <c r="A24" s="116"/>
      <c r="B24" s="117" t="s">
        <v>153</v>
      </c>
      <c r="C24" s="118"/>
      <c r="D24" s="119"/>
      <c r="E24" s="120">
        <f>+'Labor 2'!F35</f>
        <v>0</v>
      </c>
      <c r="F24" s="119"/>
    </row>
    <row r="25" spans="1:6" ht="18">
      <c r="A25" s="116"/>
      <c r="B25" s="117" t="s">
        <v>154</v>
      </c>
      <c r="C25" s="118"/>
      <c r="D25" s="119"/>
      <c r="E25" s="120">
        <f>+'Labor 3'!F35</f>
        <v>0</v>
      </c>
      <c r="F25" s="119"/>
    </row>
    <row r="26" spans="1:6" ht="18">
      <c r="A26" s="116"/>
      <c r="B26" s="117" t="s">
        <v>164</v>
      </c>
      <c r="C26" s="118"/>
      <c r="D26" s="119"/>
      <c r="E26" s="120"/>
      <c r="F26" s="119"/>
    </row>
    <row r="27" spans="1:6" ht="18">
      <c r="A27" s="116"/>
      <c r="B27" s="117" t="s">
        <v>118</v>
      </c>
      <c r="C27" s="118"/>
      <c r="D27" s="119"/>
      <c r="E27" s="159"/>
      <c r="F27" s="119">
        <f>SUM(E23:E26)</f>
        <v>0</v>
      </c>
    </row>
    <row r="28" spans="1:6" ht="18">
      <c r="A28" s="116" t="s">
        <v>147</v>
      </c>
      <c r="B28" s="117"/>
      <c r="C28" s="118"/>
      <c r="D28" s="119"/>
      <c r="E28" s="120"/>
      <c r="F28" s="119"/>
    </row>
    <row r="29" spans="1:6" ht="18">
      <c r="A29" s="116"/>
      <c r="B29" s="117" t="s">
        <v>140</v>
      </c>
      <c r="C29" s="118"/>
      <c r="D29" s="119"/>
      <c r="E29" s="153">
        <f>+Subs!G36</f>
        <v>0</v>
      </c>
      <c r="F29" s="119"/>
    </row>
    <row r="30" spans="1:6" ht="18">
      <c r="A30" s="116"/>
      <c r="B30" s="117" t="s">
        <v>168</v>
      </c>
      <c r="C30" s="118"/>
      <c r="D30" s="119"/>
      <c r="E30" s="154">
        <v>0</v>
      </c>
      <c r="F30" s="119"/>
    </row>
    <row r="31" spans="1:6" ht="18">
      <c r="A31" s="116"/>
      <c r="B31" s="117" t="s">
        <v>168</v>
      </c>
      <c r="C31" s="118"/>
      <c r="D31" s="119"/>
      <c r="E31" s="154">
        <v>0</v>
      </c>
      <c r="F31" s="119"/>
    </row>
    <row r="32" spans="1:6" ht="18">
      <c r="A32" s="116"/>
      <c r="B32" s="117" t="s">
        <v>168</v>
      </c>
      <c r="C32" s="118"/>
      <c r="D32" s="119"/>
      <c r="E32" s="154">
        <v>0</v>
      </c>
      <c r="F32" s="119"/>
    </row>
    <row r="33" spans="1:6" ht="18">
      <c r="A33" s="116"/>
      <c r="B33" s="117" t="s">
        <v>168</v>
      </c>
      <c r="C33" s="118"/>
      <c r="D33" s="119"/>
      <c r="E33" s="120">
        <v>0</v>
      </c>
      <c r="F33" s="119"/>
    </row>
    <row r="34" spans="1:6" ht="18">
      <c r="A34" s="116"/>
      <c r="B34" s="117" t="s">
        <v>164</v>
      </c>
      <c r="C34" s="118"/>
      <c r="D34" s="119"/>
      <c r="E34" s="120"/>
      <c r="F34" s="119"/>
    </row>
    <row r="35" spans="1:6" ht="18">
      <c r="A35" s="116"/>
      <c r="B35" s="117" t="s">
        <v>99</v>
      </c>
      <c r="C35" s="118"/>
      <c r="D35" s="119"/>
      <c r="E35" s="159"/>
      <c r="F35" s="151">
        <f>SUM(E29:E34)</f>
        <v>0</v>
      </c>
    </row>
    <row r="36" spans="1:6" ht="18">
      <c r="A36" s="116" t="s">
        <v>102</v>
      </c>
      <c r="B36" s="117"/>
      <c r="C36" s="118"/>
      <c r="D36" s="119"/>
      <c r="E36" s="120"/>
      <c r="F36" s="119"/>
    </row>
    <row r="37" spans="1:6" ht="18">
      <c r="A37" s="116"/>
      <c r="B37" s="117" t="s">
        <v>130</v>
      </c>
      <c r="C37" s="118"/>
      <c r="D37" s="119"/>
      <c r="E37" s="119">
        <f>+'TEC 1'!X53</f>
        <v>0</v>
      </c>
      <c r="F37" s="119"/>
    </row>
    <row r="38" spans="1:6" ht="18">
      <c r="A38" s="116"/>
      <c r="B38" s="117" t="s">
        <v>131</v>
      </c>
      <c r="C38" s="118"/>
      <c r="D38" s="119"/>
      <c r="E38" s="151">
        <f>+'TEC 2'!X53</f>
        <v>0</v>
      </c>
      <c r="F38" s="119"/>
    </row>
    <row r="39" spans="1:6" ht="18">
      <c r="A39" s="116"/>
      <c r="B39" s="117" t="s">
        <v>132</v>
      </c>
      <c r="C39" s="118"/>
      <c r="D39" s="119"/>
      <c r="E39" s="120">
        <f>+'TEC 3'!X53</f>
        <v>0</v>
      </c>
      <c r="F39" s="119"/>
    </row>
    <row r="40" spans="1:6" ht="18">
      <c r="A40" s="116"/>
      <c r="B40" s="117" t="s">
        <v>164</v>
      </c>
      <c r="C40" s="118"/>
      <c r="D40" s="119"/>
      <c r="E40" s="120"/>
      <c r="F40" s="119"/>
    </row>
    <row r="41" spans="1:6" ht="18">
      <c r="A41" s="116"/>
      <c r="B41" s="117" t="s">
        <v>98</v>
      </c>
      <c r="C41" s="118"/>
      <c r="D41" s="119"/>
      <c r="E41" s="159"/>
      <c r="F41" s="151">
        <f>SUM(E37:E40)</f>
        <v>0</v>
      </c>
    </row>
    <row r="42" spans="1:6" ht="18">
      <c r="A42" s="116"/>
      <c r="B42" s="117"/>
      <c r="C42" s="118"/>
      <c r="D42" s="119"/>
      <c r="E42" s="120"/>
      <c r="F42" s="151"/>
    </row>
    <row r="43" spans="1:6" ht="18">
      <c r="A43" s="116" t="s">
        <v>100</v>
      </c>
      <c r="B43" s="117"/>
      <c r="C43" s="118"/>
      <c r="D43" s="119"/>
      <c r="E43" s="120"/>
      <c r="F43" s="152">
        <f>+F27+F35+F41</f>
        <v>0</v>
      </c>
    </row>
    <row r="44" spans="1:6" ht="18">
      <c r="A44" s="116" t="s">
        <v>115</v>
      </c>
      <c r="B44" s="117"/>
      <c r="C44" s="118"/>
      <c r="D44" s="119"/>
      <c r="E44" s="120"/>
      <c r="F44" s="151">
        <f>+F43*0.1</f>
        <v>0</v>
      </c>
    </row>
    <row r="45" spans="1:6" ht="18.75" thickBot="1">
      <c r="A45" s="137" t="s">
        <v>116</v>
      </c>
      <c r="B45" s="117"/>
      <c r="C45" s="118"/>
      <c r="D45" s="119"/>
      <c r="E45" s="120"/>
      <c r="F45" s="127">
        <f>+F43-F44</f>
        <v>0</v>
      </c>
    </row>
    <row r="46" spans="1:6" ht="18.75" thickTop="1">
      <c r="A46" s="116"/>
      <c r="B46" s="117"/>
      <c r="C46" s="118"/>
      <c r="D46" s="119"/>
      <c r="E46" s="120"/>
      <c r="F46" s="119"/>
    </row>
    <row r="47" spans="1:6" ht="18">
      <c r="A47" s="116"/>
      <c r="B47" s="117"/>
      <c r="C47" s="118"/>
      <c r="D47" s="119"/>
      <c r="E47" s="120"/>
      <c r="F47" s="119"/>
    </row>
    <row r="48" spans="1:6" ht="18">
      <c r="A48" s="116"/>
      <c r="B48" s="117"/>
      <c r="C48" s="118"/>
      <c r="D48" s="119"/>
      <c r="E48" s="120"/>
      <c r="F48" s="119"/>
    </row>
    <row r="49" spans="1:6" ht="18">
      <c r="A49" s="116" t="s">
        <v>112</v>
      </c>
      <c r="B49" s="117"/>
      <c r="C49" s="118"/>
      <c r="D49" s="119"/>
      <c r="E49" s="120"/>
      <c r="F49" s="126">
        <v>0</v>
      </c>
    </row>
    <row r="50" spans="1:6" ht="18">
      <c r="A50" s="116" t="s">
        <v>113</v>
      </c>
      <c r="B50" s="117"/>
      <c r="C50" s="118"/>
      <c r="D50" s="119"/>
      <c r="E50" s="120"/>
      <c r="F50" s="126">
        <v>0</v>
      </c>
    </row>
    <row r="51" spans="1:6" ht="18">
      <c r="A51" s="116" t="s">
        <v>151</v>
      </c>
      <c r="B51" s="117"/>
      <c r="C51" s="118"/>
      <c r="D51" s="119"/>
      <c r="E51" s="120"/>
      <c r="F51" s="126">
        <f>+F49-F50</f>
        <v>0</v>
      </c>
    </row>
    <row r="52" spans="1:6" ht="18">
      <c r="A52" s="116" t="s">
        <v>114</v>
      </c>
      <c r="B52" s="117"/>
      <c r="C52" s="118"/>
      <c r="D52" s="119"/>
      <c r="E52" s="120"/>
      <c r="F52" s="126">
        <v>0</v>
      </c>
    </row>
    <row r="53" spans="1:6" ht="18">
      <c r="A53" s="116"/>
      <c r="B53" s="117"/>
      <c r="C53" s="118"/>
      <c r="D53" s="119"/>
      <c r="E53" s="120"/>
      <c r="F53" s="126"/>
    </row>
    <row r="54" spans="1:6" ht="18">
      <c r="A54" s="116"/>
      <c r="B54" s="117"/>
      <c r="C54" s="118"/>
      <c r="D54" s="119"/>
      <c r="E54" s="120"/>
      <c r="F54" s="112"/>
    </row>
  </sheetData>
  <mergeCells count="2">
    <mergeCell ref="A3:F3"/>
    <mergeCell ref="A20:F20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60" zoomScaleNormal="60" workbookViewId="0" topLeftCell="A2">
      <selection activeCell="A19" sqref="A19"/>
    </sheetView>
  </sheetViews>
  <sheetFormatPr defaultColWidth="9.140625" defaultRowHeight="12.75"/>
  <cols>
    <col min="1" max="1" width="11.7109375" style="113" customWidth="1"/>
    <col min="2" max="2" width="15.7109375" style="112" customWidth="1"/>
    <col min="3" max="3" width="54.8515625" style="111" customWidth="1"/>
    <col min="4" max="4" width="13.140625" style="114" customWidth="1"/>
    <col min="5" max="5" width="16.140625" style="115" customWidth="1"/>
    <col min="6" max="6" width="17.00390625" style="114" customWidth="1"/>
    <col min="7" max="16384" width="7.8515625" style="112" customWidth="1"/>
  </cols>
  <sheetData>
    <row r="1" spans="1:6" ht="15">
      <c r="A1" s="136" t="str">
        <f>+Summary!A1</f>
        <v>All invoices must be submitted with this information in this CPUC format.  This Microsoft Excel spreadsheet is provided for this purpose.</v>
      </c>
      <c r="B1" s="128"/>
      <c r="C1" s="129"/>
      <c r="D1" s="130"/>
      <c r="E1" s="131"/>
      <c r="F1" s="130"/>
    </row>
    <row r="3" spans="1:6" ht="30">
      <c r="A3" s="198" t="s">
        <v>158</v>
      </c>
      <c r="B3" s="199"/>
      <c r="C3" s="199"/>
      <c r="D3" s="199"/>
      <c r="E3" s="199"/>
      <c r="F3" s="200"/>
    </row>
    <row r="4" spans="1:6" ht="18">
      <c r="A4" s="116"/>
      <c r="B4" s="117"/>
      <c r="C4" s="118"/>
      <c r="D4" s="119"/>
      <c r="E4" s="120"/>
      <c r="F4" s="119"/>
    </row>
    <row r="5" spans="1:6" ht="18">
      <c r="A5" s="121" t="str">
        <f>+Summary!A11</f>
        <v>Consultant's Name</v>
      </c>
      <c r="B5" s="122"/>
      <c r="C5" s="123"/>
      <c r="D5" s="119"/>
      <c r="E5" s="190" t="str">
        <f>+Summary!E11</f>
        <v>Date </v>
      </c>
      <c r="F5" s="121" t="str">
        <f>+Summary!F11</f>
        <v>(Invoice date)</v>
      </c>
    </row>
    <row r="6" spans="1:6" ht="18">
      <c r="A6" s="121" t="str">
        <f>+Summary!A12</f>
        <v>Address</v>
      </c>
      <c r="B6" s="122"/>
      <c r="C6" s="125"/>
      <c r="D6" s="119"/>
      <c r="E6" s="190" t="str">
        <f>+Summary!E12</f>
        <v>Invoice #</v>
      </c>
      <c r="F6" s="189" t="str">
        <f>+Summary!F12</f>
        <v>#####</v>
      </c>
    </row>
    <row r="7" spans="1:6" ht="18">
      <c r="A7" s="121" t="str">
        <f>+Summary!A13</f>
        <v>City, State  Zip Code</v>
      </c>
      <c r="B7" s="122"/>
      <c r="C7" s="125"/>
      <c r="D7" s="119"/>
      <c r="E7" s="190" t="str">
        <f>+Summary!E13</f>
        <v>Contract #</v>
      </c>
      <c r="F7" s="189" t="str">
        <f>+Summary!F13</f>
        <v>00PSxxxx</v>
      </c>
    </row>
    <row r="8" spans="1:6" ht="18">
      <c r="A8" s="121" t="str">
        <f>+Summary!A14</f>
        <v>Consultant's Contract Manager</v>
      </c>
      <c r="B8" s="122"/>
      <c r="C8" s="125"/>
      <c r="D8" s="119"/>
      <c r="E8" s="190" t="str">
        <f>+Summary!E14</f>
        <v>Index-PCA #</v>
      </c>
      <c r="F8" s="184" t="str">
        <f>+Summary!F14</f>
        <v>xxxx-XXXXX</v>
      </c>
    </row>
    <row r="9" spans="1:6" ht="18">
      <c r="A9" s="121" t="str">
        <f>+Summary!A15</f>
        <v>Telephone #</v>
      </c>
      <c r="B9" s="122"/>
      <c r="C9" s="125"/>
      <c r="D9" s="119"/>
      <c r="E9" s="190" t="str">
        <f>+Summary!E15</f>
        <v>Proceeding #</v>
      </c>
      <c r="F9" s="184" t="str">
        <f>+Summary!F15</f>
        <v>A.YY-MMXX</v>
      </c>
    </row>
    <row r="10" spans="1:6" ht="18">
      <c r="A10" s="121" t="str">
        <f>+Summary!A16</f>
        <v>Fax #</v>
      </c>
      <c r="B10" s="122"/>
      <c r="C10" s="125"/>
      <c r="D10" s="119"/>
      <c r="E10" s="190" t="str">
        <f>+Summary!E16</f>
        <v>Project Name</v>
      </c>
      <c r="F10" s="184" t="str">
        <f>+Summary!F16</f>
        <v>name</v>
      </c>
    </row>
    <row r="11" spans="1:6" ht="18">
      <c r="A11" s="121" t="str">
        <f>+Summary!A17</f>
        <v>Email Address</v>
      </c>
      <c r="B11" s="122"/>
      <c r="C11" s="125"/>
      <c r="D11" s="119"/>
      <c r="E11" s="190" t="str">
        <f>+Summary!E17</f>
        <v>Reimbursable?</v>
      </c>
      <c r="F11" s="191" t="str">
        <f>+Summary!F17</f>
        <v>Y  /  N</v>
      </c>
    </row>
    <row r="12" spans="1:6" ht="18">
      <c r="A12" s="121"/>
      <c r="B12" s="122"/>
      <c r="C12" s="125"/>
      <c r="D12" s="119"/>
      <c r="E12" s="190" t="str">
        <f>+Summary!E18</f>
        <v>State Certified Small Business?</v>
      </c>
      <c r="F12" s="191" t="str">
        <f>+Summary!F18</f>
        <v>Y  /  N</v>
      </c>
    </row>
    <row r="13" spans="1:6" ht="18">
      <c r="A13" s="121"/>
      <c r="B13" s="122"/>
      <c r="C13" s="125"/>
      <c r="D13" s="119"/>
      <c r="E13" s="120"/>
      <c r="F13" s="124"/>
    </row>
    <row r="14" spans="1:6" ht="18">
      <c r="A14" s="201" t="str">
        <f>+Summary!A20</f>
        <v>Invoice for Month Ended _________</v>
      </c>
      <c r="B14" s="201"/>
      <c r="C14" s="201"/>
      <c r="D14" s="201"/>
      <c r="E14" s="201"/>
      <c r="F14" s="201"/>
    </row>
    <row r="15" spans="1:6" ht="18">
      <c r="A15" s="121"/>
      <c r="B15" s="122"/>
      <c r="C15" s="125"/>
      <c r="D15" s="119"/>
      <c r="E15" s="120"/>
      <c r="F15" s="124"/>
    </row>
    <row r="16" spans="1:6" ht="18.75">
      <c r="A16" s="185" t="s">
        <v>159</v>
      </c>
      <c r="B16" s="134"/>
      <c r="C16" s="133"/>
      <c r="D16" s="119"/>
      <c r="E16" s="120"/>
      <c r="F16" s="119"/>
    </row>
    <row r="17" spans="1:6" ht="104.25" customHeight="1">
      <c r="A17" s="116"/>
      <c r="B17" s="196"/>
      <c r="C17" s="197"/>
      <c r="D17" s="197"/>
      <c r="E17" s="197"/>
      <c r="F17" s="197"/>
    </row>
    <row r="18" spans="1:6" ht="18.75">
      <c r="A18" s="185" t="s">
        <v>160</v>
      </c>
      <c r="B18" s="117"/>
      <c r="C18" s="118"/>
      <c r="D18" s="119"/>
      <c r="E18" s="120"/>
      <c r="F18" s="119"/>
    </row>
    <row r="19" spans="1:6" ht="104.25" customHeight="1">
      <c r="A19" s="116"/>
      <c r="B19" s="196"/>
      <c r="C19" s="197"/>
      <c r="D19" s="197"/>
      <c r="E19" s="197"/>
      <c r="F19" s="197"/>
    </row>
    <row r="20" spans="1:6" ht="18.75">
      <c r="A20" s="185" t="s">
        <v>161</v>
      </c>
      <c r="B20" s="117"/>
      <c r="C20" s="118"/>
      <c r="D20" s="119"/>
      <c r="E20" s="120"/>
      <c r="F20" s="119"/>
    </row>
    <row r="21" spans="1:6" ht="104.25" customHeight="1">
      <c r="A21" s="116"/>
      <c r="B21" s="196"/>
      <c r="C21" s="197"/>
      <c r="D21" s="197"/>
      <c r="E21" s="197"/>
      <c r="F21" s="197"/>
    </row>
    <row r="22" spans="1:6" ht="18">
      <c r="A22" s="116"/>
      <c r="B22" s="117"/>
      <c r="C22" s="118"/>
      <c r="D22" s="119"/>
      <c r="E22" s="120"/>
      <c r="F22" s="119"/>
    </row>
    <row r="23" spans="1:6" ht="18">
      <c r="A23" s="116"/>
      <c r="B23" s="117"/>
      <c r="C23" s="118"/>
      <c r="D23" s="119"/>
      <c r="E23" s="120"/>
      <c r="F23" s="119"/>
    </row>
    <row r="24" spans="1:6" ht="18">
      <c r="A24" s="116"/>
      <c r="B24" s="167"/>
      <c r="C24" s="186"/>
      <c r="D24" s="119"/>
      <c r="E24" s="120"/>
      <c r="F24" s="119"/>
    </row>
    <row r="25" spans="1:6" ht="18">
      <c r="A25" s="116"/>
      <c r="B25" s="117" t="s">
        <v>162</v>
      </c>
      <c r="C25" s="118"/>
      <c r="D25" s="119"/>
      <c r="E25" s="120"/>
      <c r="F25" s="119"/>
    </row>
    <row r="26" spans="1:6" ht="18">
      <c r="A26" s="116"/>
      <c r="B26" s="117"/>
      <c r="C26" s="118"/>
      <c r="D26" s="119"/>
      <c r="E26" s="120"/>
      <c r="F26" s="119"/>
    </row>
    <row r="27" spans="1:6" ht="18">
      <c r="A27" s="116"/>
      <c r="B27" s="117"/>
      <c r="C27" s="118"/>
      <c r="D27" s="119"/>
      <c r="E27" s="120"/>
      <c r="F27" s="119"/>
    </row>
    <row r="28" spans="1:6" ht="18">
      <c r="A28" s="116"/>
      <c r="B28" s="117"/>
      <c r="C28" s="118"/>
      <c r="D28" s="119"/>
      <c r="E28" s="120"/>
      <c r="F28" s="119"/>
    </row>
    <row r="29" spans="1:6" ht="18">
      <c r="A29" s="116"/>
      <c r="B29" s="117"/>
      <c r="C29" s="118"/>
      <c r="D29" s="119"/>
      <c r="E29" s="172"/>
      <c r="F29" s="126"/>
    </row>
    <row r="30" spans="1:6" ht="18">
      <c r="A30" s="116"/>
      <c r="B30" s="117"/>
      <c r="C30" s="118"/>
      <c r="D30" s="119"/>
      <c r="E30" s="172"/>
      <c r="F30" s="126"/>
    </row>
    <row r="31" spans="1:6" ht="18">
      <c r="A31" s="116"/>
      <c r="B31" s="117"/>
      <c r="C31" s="118"/>
      <c r="D31" s="119"/>
      <c r="E31" s="172"/>
      <c r="F31" s="126"/>
    </row>
    <row r="32" spans="1:6" ht="18">
      <c r="A32" s="116"/>
      <c r="B32" s="117"/>
      <c r="C32" s="118"/>
      <c r="D32" s="119"/>
      <c r="E32" s="172"/>
      <c r="F32" s="126"/>
    </row>
    <row r="33" spans="1:6" ht="18">
      <c r="A33" s="116"/>
      <c r="B33" s="117"/>
      <c r="C33" s="118"/>
      <c r="D33" s="119"/>
      <c r="E33" s="172"/>
      <c r="F33" s="126"/>
    </row>
    <row r="34" spans="1:6" ht="18">
      <c r="A34" s="116"/>
      <c r="B34" s="117"/>
      <c r="C34" s="118"/>
      <c r="D34" s="119"/>
      <c r="E34" s="172"/>
      <c r="F34" s="126"/>
    </row>
    <row r="35" spans="5:6" ht="12.75">
      <c r="E35" s="187"/>
      <c r="F35" s="188"/>
    </row>
    <row r="38" ht="12.75">
      <c r="A38" s="139"/>
    </row>
  </sheetData>
  <mergeCells count="5">
    <mergeCell ref="B21:F21"/>
    <mergeCell ref="A3:F3"/>
    <mergeCell ref="A14:F14"/>
    <mergeCell ref="B17:F17"/>
    <mergeCell ref="B19:F19"/>
  </mergeCells>
  <printOptions/>
  <pageMargins left="0.75" right="0.75" top="1" bottom="1" header="0.5" footer="0.5"/>
  <pageSetup fitToHeight="0" fitToWidth="1" horizontalDpi="300" verticalDpi="3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60" zoomScaleNormal="60" workbookViewId="0" topLeftCell="A20">
      <selection activeCell="F35" sqref="F35"/>
    </sheetView>
  </sheetViews>
  <sheetFormatPr defaultColWidth="9.140625" defaultRowHeight="12.75"/>
  <cols>
    <col min="1" max="1" width="11.7109375" style="113" customWidth="1"/>
    <col min="2" max="2" width="15.7109375" style="112" customWidth="1"/>
    <col min="3" max="3" width="54.8515625" style="111" customWidth="1"/>
    <col min="4" max="4" width="13.140625" style="114" bestFit="1" customWidth="1"/>
    <col min="5" max="5" width="16.140625" style="115" bestFit="1" customWidth="1"/>
    <col min="6" max="6" width="21.7109375" style="114" customWidth="1"/>
    <col min="7" max="16384" width="7.8515625" style="112" customWidth="1"/>
  </cols>
  <sheetData>
    <row r="1" spans="1:6" ht="14.25">
      <c r="A1" s="181" t="s">
        <v>155</v>
      </c>
      <c r="B1" s="128"/>
      <c r="C1" s="129"/>
      <c r="D1" s="130"/>
      <c r="E1" s="131"/>
      <c r="F1" s="130"/>
    </row>
    <row r="3" spans="1:6" ht="30">
      <c r="A3" s="198" t="s">
        <v>108</v>
      </c>
      <c r="B3" s="199"/>
      <c r="C3" s="199"/>
      <c r="D3" s="199"/>
      <c r="E3" s="199"/>
      <c r="F3" s="200"/>
    </row>
    <row r="4" spans="1:6" ht="18">
      <c r="A4" s="116"/>
      <c r="B4" s="117"/>
      <c r="C4" s="118"/>
      <c r="D4" s="119"/>
      <c r="E4" s="120"/>
      <c r="F4" s="119"/>
    </row>
    <row r="5" spans="1:6" ht="18">
      <c r="A5" s="121" t="str">
        <f>+Summary!A11</f>
        <v>Consultant's Name</v>
      </c>
      <c r="B5" s="122"/>
      <c r="C5" s="123"/>
      <c r="D5" s="119"/>
      <c r="E5" s="149" t="str">
        <f>+Summary!E11</f>
        <v>Date </v>
      </c>
      <c r="F5" s="149" t="str">
        <f>+Summary!F11</f>
        <v>(Invoice date)</v>
      </c>
    </row>
    <row r="6" spans="1:6" ht="18">
      <c r="A6" s="121" t="str">
        <f>+Summary!A12</f>
        <v>Address</v>
      </c>
      <c r="B6" s="122"/>
      <c r="C6" s="125"/>
      <c r="D6" s="119"/>
      <c r="E6" s="149" t="str">
        <f>+Summary!E12</f>
        <v>Invoice #</v>
      </c>
      <c r="F6" s="124" t="str">
        <f>+Summary!F12</f>
        <v>#####</v>
      </c>
    </row>
    <row r="7" spans="1:6" ht="18">
      <c r="A7" s="121" t="str">
        <f>+Summary!A13</f>
        <v>City, State  Zip Code</v>
      </c>
      <c r="B7" s="122"/>
      <c r="C7" s="125"/>
      <c r="D7" s="119"/>
      <c r="E7" s="149" t="str">
        <f>+Summary!E13</f>
        <v>Contract #</v>
      </c>
      <c r="F7" s="124" t="str">
        <f>+Summary!F13</f>
        <v>00PSxxxx</v>
      </c>
    </row>
    <row r="8" spans="1:6" ht="18">
      <c r="A8" s="121" t="str">
        <f>+Summary!A14</f>
        <v>Consultant's Contract Manager</v>
      </c>
      <c r="B8" s="122"/>
      <c r="C8" s="125"/>
      <c r="D8" s="119"/>
      <c r="E8" s="150" t="str">
        <f>+Summary!E14</f>
        <v>Index-PCA #</v>
      </c>
      <c r="F8" s="150" t="str">
        <f>+Summary!F14</f>
        <v>xxxx-XXXXX</v>
      </c>
    </row>
    <row r="9" spans="1:6" ht="18">
      <c r="A9" s="121" t="str">
        <f>+Summary!A15</f>
        <v>Telephone #</v>
      </c>
      <c r="B9" s="122"/>
      <c r="C9" s="125"/>
      <c r="D9" s="119"/>
      <c r="E9" s="173"/>
      <c r="F9" s="124"/>
    </row>
    <row r="10" spans="1:6" ht="18">
      <c r="A10" s="121" t="str">
        <f>+Summary!A16</f>
        <v>Fax #</v>
      </c>
      <c r="B10" s="122"/>
      <c r="C10" s="125"/>
      <c r="D10" s="119"/>
      <c r="E10" s="120"/>
      <c r="F10" s="124"/>
    </row>
    <row r="11" spans="1:6" ht="18">
      <c r="A11" s="121" t="str">
        <f>+Summary!A17</f>
        <v>Email Address</v>
      </c>
      <c r="B11" s="122"/>
      <c r="C11" s="125"/>
      <c r="D11" s="119"/>
      <c r="E11" s="120"/>
      <c r="F11" s="124"/>
    </row>
    <row r="12" spans="1:6" ht="18">
      <c r="A12" s="121"/>
      <c r="B12" s="122"/>
      <c r="C12" s="125"/>
      <c r="D12" s="119"/>
      <c r="E12" s="120"/>
      <c r="F12" s="124"/>
    </row>
    <row r="13" spans="1:6" ht="18">
      <c r="A13" s="201" t="str">
        <f>+Summary!A20</f>
        <v>Invoice for Month Ended _________</v>
      </c>
      <c r="B13" s="201"/>
      <c r="C13" s="201"/>
      <c r="D13" s="201"/>
      <c r="E13" s="201"/>
      <c r="F13" s="201"/>
    </row>
    <row r="14" spans="1:6" ht="18">
      <c r="A14" s="121"/>
      <c r="B14" s="122"/>
      <c r="C14" s="125"/>
      <c r="D14" s="119"/>
      <c r="E14" s="120"/>
      <c r="F14" s="124"/>
    </row>
    <row r="15" spans="1:6" ht="18">
      <c r="A15" s="135" t="s">
        <v>91</v>
      </c>
      <c r="B15" s="134" t="s">
        <v>101</v>
      </c>
      <c r="C15" s="133" t="s">
        <v>92</v>
      </c>
      <c r="D15" s="175" t="s">
        <v>93</v>
      </c>
      <c r="E15" s="177" t="s">
        <v>94</v>
      </c>
      <c r="F15" s="175" t="s">
        <v>95</v>
      </c>
    </row>
    <row r="16" spans="1:6" ht="38.25">
      <c r="A16" s="183" t="s">
        <v>156</v>
      </c>
      <c r="B16" s="168" t="s">
        <v>157</v>
      </c>
      <c r="C16" s="168" t="s">
        <v>165</v>
      </c>
      <c r="D16" s="169"/>
      <c r="E16" s="170"/>
      <c r="F16" s="169"/>
    </row>
    <row r="17" spans="1:6" ht="18">
      <c r="A17" s="121"/>
      <c r="B17" s="122"/>
      <c r="C17" s="171"/>
      <c r="D17" s="126"/>
      <c r="E17" s="172"/>
      <c r="F17" s="126"/>
    </row>
    <row r="18" spans="1:6" ht="18">
      <c r="A18" s="116"/>
      <c r="B18" s="117"/>
      <c r="C18" s="118"/>
      <c r="D18" s="119"/>
      <c r="E18" s="120"/>
      <c r="F18" s="119">
        <f aca="true" t="shared" si="0" ref="F18:F34">+D18*E18</f>
        <v>0</v>
      </c>
    </row>
    <row r="19" spans="1:6" ht="18">
      <c r="A19" s="116"/>
      <c r="B19" s="117"/>
      <c r="C19" s="118"/>
      <c r="D19" s="119"/>
      <c r="E19" s="120"/>
      <c r="F19" s="119">
        <f t="shared" si="0"/>
        <v>0</v>
      </c>
    </row>
    <row r="20" spans="1:6" ht="18">
      <c r="A20" s="116"/>
      <c r="B20" s="117"/>
      <c r="C20" s="118"/>
      <c r="D20" s="119"/>
      <c r="E20" s="120"/>
      <c r="F20" s="119">
        <f t="shared" si="0"/>
        <v>0</v>
      </c>
    </row>
    <row r="21" spans="1:6" ht="18">
      <c r="A21" s="116"/>
      <c r="B21" s="117"/>
      <c r="C21" s="118"/>
      <c r="D21" s="119"/>
      <c r="E21" s="120"/>
      <c r="F21" s="119">
        <f t="shared" si="0"/>
        <v>0</v>
      </c>
    </row>
    <row r="22" spans="1:6" ht="18">
      <c r="A22" s="116"/>
      <c r="B22" s="117"/>
      <c r="C22" s="118"/>
      <c r="D22" s="119"/>
      <c r="E22" s="120"/>
      <c r="F22" s="119">
        <f t="shared" si="0"/>
        <v>0</v>
      </c>
    </row>
    <row r="23" spans="1:6" ht="18">
      <c r="A23" s="116"/>
      <c r="B23" s="117"/>
      <c r="C23" s="118"/>
      <c r="D23" s="119"/>
      <c r="E23" s="120"/>
      <c r="F23" s="119">
        <f t="shared" si="0"/>
        <v>0</v>
      </c>
    </row>
    <row r="24" spans="1:6" ht="18">
      <c r="A24" s="116"/>
      <c r="B24" s="117"/>
      <c r="C24" s="118"/>
      <c r="D24" s="119"/>
      <c r="E24" s="120"/>
      <c r="F24" s="119">
        <f t="shared" si="0"/>
        <v>0</v>
      </c>
    </row>
    <row r="25" spans="1:6" ht="18">
      <c r="A25" s="116"/>
      <c r="B25" s="117"/>
      <c r="C25" s="118"/>
      <c r="D25" s="119"/>
      <c r="E25" s="120"/>
      <c r="F25" s="119">
        <f t="shared" si="0"/>
        <v>0</v>
      </c>
    </row>
    <row r="26" spans="1:6" ht="18">
      <c r="A26" s="116"/>
      <c r="B26" s="117"/>
      <c r="C26" s="118"/>
      <c r="D26" s="119"/>
      <c r="E26" s="120"/>
      <c r="F26" s="119">
        <f t="shared" si="0"/>
        <v>0</v>
      </c>
    </row>
    <row r="27" spans="1:6" ht="18">
      <c r="A27" s="116"/>
      <c r="B27" s="117"/>
      <c r="C27" s="118"/>
      <c r="D27" s="119"/>
      <c r="E27" s="120"/>
      <c r="F27" s="119">
        <f t="shared" si="0"/>
        <v>0</v>
      </c>
    </row>
    <row r="28" spans="1:6" ht="18">
      <c r="A28" s="116"/>
      <c r="B28" s="117"/>
      <c r="C28" s="118"/>
      <c r="D28" s="119"/>
      <c r="E28" s="120"/>
      <c r="F28" s="119">
        <f t="shared" si="0"/>
        <v>0</v>
      </c>
    </row>
    <row r="29" spans="1:6" ht="18">
      <c r="A29" s="116"/>
      <c r="B29" s="117"/>
      <c r="C29" s="118"/>
      <c r="D29" s="119"/>
      <c r="E29" s="120"/>
      <c r="F29" s="119">
        <f t="shared" si="0"/>
        <v>0</v>
      </c>
    </row>
    <row r="30" spans="1:6" ht="18">
      <c r="A30" s="116"/>
      <c r="B30" s="117"/>
      <c r="C30" s="118"/>
      <c r="D30" s="119"/>
      <c r="E30" s="120"/>
      <c r="F30" s="119">
        <f t="shared" si="0"/>
        <v>0</v>
      </c>
    </row>
    <row r="31" spans="1:6" ht="18">
      <c r="A31" s="116"/>
      <c r="B31" s="117"/>
      <c r="C31" s="118"/>
      <c r="D31" s="119"/>
      <c r="E31" s="120"/>
      <c r="F31" s="119">
        <f t="shared" si="0"/>
        <v>0</v>
      </c>
    </row>
    <row r="32" spans="1:6" ht="18">
      <c r="A32" s="116"/>
      <c r="B32" s="117"/>
      <c r="C32" s="118"/>
      <c r="D32" s="119"/>
      <c r="E32" s="120"/>
      <c r="F32" s="119">
        <f t="shared" si="0"/>
        <v>0</v>
      </c>
    </row>
    <row r="33" spans="1:6" ht="18">
      <c r="A33" s="116"/>
      <c r="B33" s="117"/>
      <c r="C33" s="118"/>
      <c r="D33" s="119"/>
      <c r="E33" s="120"/>
      <c r="F33" s="119">
        <f t="shared" si="0"/>
        <v>0</v>
      </c>
    </row>
    <row r="34" spans="1:6" ht="18">
      <c r="A34" s="116"/>
      <c r="B34" s="117"/>
      <c r="C34" s="118"/>
      <c r="D34" s="119"/>
      <c r="E34" s="120"/>
      <c r="F34" s="119">
        <f t="shared" si="0"/>
        <v>0</v>
      </c>
    </row>
    <row r="35" spans="1:6" ht="18.75" thickBot="1">
      <c r="A35" s="116" t="s">
        <v>96</v>
      </c>
      <c r="B35" s="117"/>
      <c r="C35" s="118"/>
      <c r="D35" s="119"/>
      <c r="E35" s="120">
        <f>SUM(E18:E34)</f>
        <v>0</v>
      </c>
      <c r="F35" s="127">
        <f>SUM(F16:F34)</f>
        <v>0</v>
      </c>
    </row>
    <row r="36" ht="13.5" thickTop="1"/>
    <row r="39" ht="12.75">
      <c r="A39" s="139"/>
    </row>
  </sheetData>
  <mergeCells count="2">
    <mergeCell ref="A13:F13"/>
    <mergeCell ref="A3:F3"/>
  </mergeCells>
  <printOptions/>
  <pageMargins left="0.75" right="0.75" top="1" bottom="1" header="0.5" footer="0.5"/>
  <pageSetup fitToHeight="10" fitToWidth="1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60" zoomScaleNormal="60" workbookViewId="0" topLeftCell="A1">
      <selection activeCell="A17" sqref="A17"/>
    </sheetView>
  </sheetViews>
  <sheetFormatPr defaultColWidth="9.140625" defaultRowHeight="12.75"/>
  <cols>
    <col min="1" max="1" width="11.57421875" style="113" customWidth="1"/>
    <col min="2" max="2" width="15.7109375" style="112" customWidth="1"/>
    <col min="3" max="3" width="54.8515625" style="111" customWidth="1"/>
    <col min="4" max="4" width="13.140625" style="114" bestFit="1" customWidth="1"/>
    <col min="5" max="5" width="16.140625" style="115" bestFit="1" customWidth="1"/>
    <col min="6" max="6" width="21.7109375" style="114" customWidth="1"/>
    <col min="7" max="16384" width="7.8515625" style="112" customWidth="1"/>
  </cols>
  <sheetData>
    <row r="1" spans="1:6" ht="14.25">
      <c r="A1" s="181" t="s">
        <v>155</v>
      </c>
      <c r="B1" s="128"/>
      <c r="C1" s="129"/>
      <c r="D1" s="130"/>
      <c r="E1" s="131"/>
      <c r="F1" s="130"/>
    </row>
    <row r="3" spans="1:6" ht="30">
      <c r="A3" s="198" t="s">
        <v>108</v>
      </c>
      <c r="B3" s="199"/>
      <c r="C3" s="199"/>
      <c r="D3" s="199"/>
      <c r="E3" s="199"/>
      <c r="F3" s="200"/>
    </row>
    <row r="4" spans="1:6" ht="18">
      <c r="A4" s="116"/>
      <c r="B4" s="117"/>
      <c r="C4" s="118"/>
      <c r="D4" s="119"/>
      <c r="E4" s="120"/>
      <c r="F4" s="119"/>
    </row>
    <row r="5" spans="1:6" ht="18">
      <c r="A5" s="121" t="str">
        <f>+Summary!A11</f>
        <v>Consultant's Name</v>
      </c>
      <c r="B5" s="122"/>
      <c r="C5" s="123"/>
      <c r="D5" s="119"/>
      <c r="E5" s="155" t="str">
        <f>+Summary!E11</f>
        <v>Date </v>
      </c>
      <c r="F5" s="149" t="str">
        <f>+Summary!F11</f>
        <v>(Invoice date)</v>
      </c>
    </row>
    <row r="6" spans="1:6" ht="18">
      <c r="A6" s="121" t="str">
        <f>+Summary!A12</f>
        <v>Address</v>
      </c>
      <c r="B6" s="122"/>
      <c r="C6" s="125"/>
      <c r="D6" s="119"/>
      <c r="E6" s="155" t="str">
        <f>+Summary!E12</f>
        <v>Invoice #</v>
      </c>
      <c r="F6" s="124" t="str">
        <f>+Summary!F12</f>
        <v>#####</v>
      </c>
    </row>
    <row r="7" spans="1:6" ht="18">
      <c r="A7" s="121" t="str">
        <f>+Summary!A13</f>
        <v>City, State  Zip Code</v>
      </c>
      <c r="B7" s="122"/>
      <c r="C7" s="125"/>
      <c r="D7" s="119"/>
      <c r="E7" s="155" t="str">
        <f>+Summary!E13</f>
        <v>Contract #</v>
      </c>
      <c r="F7" s="124" t="str">
        <f>+Summary!F13</f>
        <v>00PSxxxx</v>
      </c>
    </row>
    <row r="8" spans="1:6" ht="18">
      <c r="A8" s="121" t="str">
        <f>+Summary!A14</f>
        <v>Consultant's Contract Manager</v>
      </c>
      <c r="B8" s="122"/>
      <c r="C8" s="125"/>
      <c r="D8" s="119"/>
      <c r="E8" s="156" t="str">
        <f>+Summary!E14</f>
        <v>Index-PCA #</v>
      </c>
      <c r="F8" s="150" t="str">
        <f>+Summary!F14</f>
        <v>xxxx-XXXXX</v>
      </c>
    </row>
    <row r="9" spans="1:6" ht="18">
      <c r="A9" s="121" t="str">
        <f>+Summary!A15</f>
        <v>Telephone #</v>
      </c>
      <c r="B9" s="122"/>
      <c r="C9" s="125"/>
      <c r="D9" s="119"/>
      <c r="E9" s="120"/>
      <c r="F9" s="124"/>
    </row>
    <row r="10" spans="1:6" ht="18">
      <c r="A10" s="121" t="str">
        <f>+Summary!A16</f>
        <v>Fax #</v>
      </c>
      <c r="B10" s="122"/>
      <c r="C10" s="125"/>
      <c r="D10" s="119"/>
      <c r="E10" s="120"/>
      <c r="F10" s="124"/>
    </row>
    <row r="11" spans="1:6" ht="18">
      <c r="A11" s="121" t="str">
        <f>+Summary!A17</f>
        <v>Email Address</v>
      </c>
      <c r="B11" s="122"/>
      <c r="C11" s="125"/>
      <c r="D11" s="119"/>
      <c r="E11" s="120"/>
      <c r="F11" s="124"/>
    </row>
    <row r="12" spans="1:6" ht="18">
      <c r="A12" s="121"/>
      <c r="B12" s="122"/>
      <c r="C12" s="125"/>
      <c r="D12" s="119"/>
      <c r="E12" s="120"/>
      <c r="F12" s="124"/>
    </row>
    <row r="13" spans="1:6" ht="18">
      <c r="A13" s="201" t="str">
        <f>+Summary!A20</f>
        <v>Invoice for Month Ended _________</v>
      </c>
      <c r="B13" s="201"/>
      <c r="C13" s="201"/>
      <c r="D13" s="201"/>
      <c r="E13" s="201"/>
      <c r="F13" s="201"/>
    </row>
    <row r="14" spans="1:6" ht="18">
      <c r="A14" s="121"/>
      <c r="B14" s="122"/>
      <c r="C14" s="125"/>
      <c r="D14" s="119"/>
      <c r="E14" s="120"/>
      <c r="F14" s="124"/>
    </row>
    <row r="15" spans="1:6" ht="18">
      <c r="A15" s="135" t="s">
        <v>91</v>
      </c>
      <c r="B15" s="134" t="s">
        <v>101</v>
      </c>
      <c r="C15" s="133" t="s">
        <v>92</v>
      </c>
      <c r="D15" s="175" t="s">
        <v>93</v>
      </c>
      <c r="E15" s="177" t="s">
        <v>94</v>
      </c>
      <c r="F15" s="175" t="s">
        <v>95</v>
      </c>
    </row>
    <row r="16" spans="1:6" ht="38.25">
      <c r="A16" s="183" t="s">
        <v>156</v>
      </c>
      <c r="B16" s="168" t="s">
        <v>157</v>
      </c>
      <c r="C16" s="168" t="s">
        <v>165</v>
      </c>
      <c r="D16" s="169"/>
      <c r="E16" s="170"/>
      <c r="F16" s="169"/>
    </row>
    <row r="17" spans="1:6" ht="18">
      <c r="A17" s="121"/>
      <c r="B17" s="122"/>
      <c r="C17" s="171"/>
      <c r="D17" s="126"/>
      <c r="E17" s="172"/>
      <c r="F17" s="126"/>
    </row>
    <row r="18" spans="1:6" ht="18">
      <c r="A18" s="116"/>
      <c r="B18" s="117"/>
      <c r="C18" s="118"/>
      <c r="D18" s="119"/>
      <c r="E18" s="120"/>
      <c r="F18" s="119">
        <f aca="true" t="shared" si="0" ref="F18:F34">+D18*E18</f>
        <v>0</v>
      </c>
    </row>
    <row r="19" spans="1:6" ht="18">
      <c r="A19" s="116"/>
      <c r="B19" s="117"/>
      <c r="C19" s="118"/>
      <c r="D19" s="119"/>
      <c r="E19" s="120"/>
      <c r="F19" s="119">
        <f>+D19*E19</f>
        <v>0</v>
      </c>
    </row>
    <row r="20" spans="1:6" ht="18">
      <c r="A20" s="116"/>
      <c r="B20" s="117"/>
      <c r="C20" s="118"/>
      <c r="D20" s="119"/>
      <c r="E20" s="120"/>
      <c r="F20" s="119">
        <f t="shared" si="0"/>
        <v>0</v>
      </c>
    </row>
    <row r="21" spans="1:6" ht="18">
      <c r="A21" s="116"/>
      <c r="B21" s="117"/>
      <c r="C21" s="118"/>
      <c r="D21" s="119"/>
      <c r="E21" s="120"/>
      <c r="F21" s="119">
        <f t="shared" si="0"/>
        <v>0</v>
      </c>
    </row>
    <row r="22" spans="1:6" ht="18">
      <c r="A22" s="116"/>
      <c r="B22" s="117"/>
      <c r="C22" s="118"/>
      <c r="D22" s="119"/>
      <c r="E22" s="120"/>
      <c r="F22" s="119">
        <f t="shared" si="0"/>
        <v>0</v>
      </c>
    </row>
    <row r="23" spans="1:6" ht="18">
      <c r="A23" s="116"/>
      <c r="B23" s="117"/>
      <c r="C23" s="118"/>
      <c r="D23" s="119"/>
      <c r="E23" s="120"/>
      <c r="F23" s="119">
        <f t="shared" si="0"/>
        <v>0</v>
      </c>
    </row>
    <row r="24" spans="1:6" ht="18">
      <c r="A24" s="116"/>
      <c r="B24" s="117"/>
      <c r="C24" s="118"/>
      <c r="D24" s="119"/>
      <c r="E24" s="120"/>
      <c r="F24" s="119">
        <f t="shared" si="0"/>
        <v>0</v>
      </c>
    </row>
    <row r="25" spans="1:6" ht="18">
      <c r="A25" s="116"/>
      <c r="B25" s="117"/>
      <c r="C25" s="118"/>
      <c r="D25" s="119"/>
      <c r="E25" s="120"/>
      <c r="F25" s="119">
        <f t="shared" si="0"/>
        <v>0</v>
      </c>
    </row>
    <row r="26" spans="1:6" ht="18">
      <c r="A26" s="116"/>
      <c r="B26" s="117"/>
      <c r="C26" s="118"/>
      <c r="D26" s="119"/>
      <c r="E26" s="120"/>
      <c r="F26" s="119">
        <f t="shared" si="0"/>
        <v>0</v>
      </c>
    </row>
    <row r="27" spans="1:6" ht="18">
      <c r="A27" s="116"/>
      <c r="B27" s="117"/>
      <c r="C27" s="118"/>
      <c r="D27" s="119"/>
      <c r="E27" s="120"/>
      <c r="F27" s="119">
        <f t="shared" si="0"/>
        <v>0</v>
      </c>
    </row>
    <row r="28" spans="1:6" ht="18">
      <c r="A28" s="116"/>
      <c r="B28" s="117"/>
      <c r="C28" s="118"/>
      <c r="D28" s="119"/>
      <c r="E28" s="120"/>
      <c r="F28" s="119">
        <f t="shared" si="0"/>
        <v>0</v>
      </c>
    </row>
    <row r="29" spans="1:6" ht="18">
      <c r="A29" s="116"/>
      <c r="B29" s="117"/>
      <c r="C29" s="118"/>
      <c r="D29" s="119"/>
      <c r="E29" s="120"/>
      <c r="F29" s="119">
        <f t="shared" si="0"/>
        <v>0</v>
      </c>
    </row>
    <row r="30" spans="1:6" ht="18">
      <c r="A30" s="116"/>
      <c r="B30" s="117"/>
      <c r="C30" s="118"/>
      <c r="D30" s="119"/>
      <c r="E30" s="120"/>
      <c r="F30" s="119">
        <f t="shared" si="0"/>
        <v>0</v>
      </c>
    </row>
    <row r="31" spans="1:6" ht="18">
      <c r="A31" s="116"/>
      <c r="B31" s="117"/>
      <c r="C31" s="118"/>
      <c r="D31" s="119"/>
      <c r="E31" s="120"/>
      <c r="F31" s="119">
        <f t="shared" si="0"/>
        <v>0</v>
      </c>
    </row>
    <row r="32" spans="1:6" ht="18">
      <c r="A32" s="116"/>
      <c r="B32" s="117"/>
      <c r="C32" s="118"/>
      <c r="D32" s="119"/>
      <c r="E32" s="120"/>
      <c r="F32" s="119">
        <f t="shared" si="0"/>
        <v>0</v>
      </c>
    </row>
    <row r="33" spans="1:6" ht="18">
      <c r="A33" s="116"/>
      <c r="B33" s="117"/>
      <c r="C33" s="118"/>
      <c r="D33" s="119"/>
      <c r="E33" s="120"/>
      <c r="F33" s="119">
        <f t="shared" si="0"/>
        <v>0</v>
      </c>
    </row>
    <row r="34" spans="1:6" ht="18">
      <c r="A34" s="116"/>
      <c r="B34" s="117"/>
      <c r="C34" s="118"/>
      <c r="D34" s="119"/>
      <c r="E34" s="120"/>
      <c r="F34" s="119">
        <f t="shared" si="0"/>
        <v>0</v>
      </c>
    </row>
    <row r="35" spans="1:6" ht="18.75" thickBot="1">
      <c r="A35" s="116" t="s">
        <v>96</v>
      </c>
      <c r="B35" s="117"/>
      <c r="C35" s="118"/>
      <c r="D35" s="119"/>
      <c r="E35" s="120">
        <f>SUM(E18:E34)</f>
        <v>0</v>
      </c>
      <c r="F35" s="127">
        <f>SUM(F16:F34)</f>
        <v>0</v>
      </c>
    </row>
    <row r="36" ht="13.5" thickTop="1"/>
    <row r="39" ht="12.75">
      <c r="A39" s="139"/>
    </row>
  </sheetData>
  <mergeCells count="2">
    <mergeCell ref="A3:F3"/>
    <mergeCell ref="A13:F13"/>
  </mergeCells>
  <printOptions/>
  <pageMargins left="0.75" right="0.75" top="1" bottom="1" header="0.5" footer="0.5"/>
  <pageSetup fitToHeight="1" fitToWidth="1" horizontalDpi="300" verticalDpi="3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60" zoomScaleNormal="60" workbookViewId="0" topLeftCell="A1">
      <selection activeCell="A17" sqref="A17"/>
    </sheetView>
  </sheetViews>
  <sheetFormatPr defaultColWidth="9.140625" defaultRowHeight="12.75"/>
  <cols>
    <col min="1" max="1" width="11.57421875" style="113" customWidth="1"/>
    <col min="2" max="2" width="15.7109375" style="112" customWidth="1"/>
    <col min="3" max="3" width="54.8515625" style="111" customWidth="1"/>
    <col min="4" max="4" width="13.140625" style="114" customWidth="1"/>
    <col min="5" max="5" width="16.140625" style="115" customWidth="1"/>
    <col min="6" max="6" width="21.57421875" style="114" customWidth="1"/>
    <col min="7" max="16384" width="7.8515625" style="112" customWidth="1"/>
  </cols>
  <sheetData>
    <row r="1" spans="1:6" ht="14.25">
      <c r="A1" s="181" t="s">
        <v>155</v>
      </c>
      <c r="B1" s="128"/>
      <c r="C1" s="129"/>
      <c r="D1" s="130"/>
      <c r="E1" s="131"/>
      <c r="F1" s="130"/>
    </row>
    <row r="3" spans="1:6" ht="30">
      <c r="A3" s="198" t="s">
        <v>108</v>
      </c>
      <c r="B3" s="199"/>
      <c r="C3" s="199"/>
      <c r="D3" s="199"/>
      <c r="E3" s="199"/>
      <c r="F3" s="200"/>
    </row>
    <row r="4" spans="1:6" ht="18">
      <c r="A4" s="116"/>
      <c r="B4" s="117"/>
      <c r="C4" s="118"/>
      <c r="D4" s="119"/>
      <c r="E4" s="120"/>
      <c r="F4" s="119"/>
    </row>
    <row r="5" spans="1:6" ht="18">
      <c r="A5" s="121" t="str">
        <f>+Summary!A11</f>
        <v>Consultant's Name</v>
      </c>
      <c r="B5" s="122"/>
      <c r="C5" s="123"/>
      <c r="D5" s="119"/>
      <c r="E5" s="155" t="str">
        <f>+Summary!E11</f>
        <v>Date </v>
      </c>
      <c r="F5" s="149" t="str">
        <f>+Summary!F11</f>
        <v>(Invoice date)</v>
      </c>
    </row>
    <row r="6" spans="1:6" ht="18">
      <c r="A6" s="121" t="str">
        <f>+Summary!A12</f>
        <v>Address</v>
      </c>
      <c r="B6" s="122"/>
      <c r="C6" s="125"/>
      <c r="D6" s="119"/>
      <c r="E6" s="155" t="str">
        <f>+Summary!E12</f>
        <v>Invoice #</v>
      </c>
      <c r="F6" s="124" t="str">
        <f>+Summary!F12</f>
        <v>#####</v>
      </c>
    </row>
    <row r="7" spans="1:6" ht="18">
      <c r="A7" s="121" t="str">
        <f>+Summary!A13</f>
        <v>City, State  Zip Code</v>
      </c>
      <c r="B7" s="122"/>
      <c r="C7" s="125"/>
      <c r="D7" s="119"/>
      <c r="E7" s="155" t="str">
        <f>+Summary!E13</f>
        <v>Contract #</v>
      </c>
      <c r="F7" s="124" t="str">
        <f>+Summary!F13</f>
        <v>00PSxxxx</v>
      </c>
    </row>
    <row r="8" spans="1:6" ht="18">
      <c r="A8" s="121" t="str">
        <f>+Summary!A14</f>
        <v>Consultant's Contract Manager</v>
      </c>
      <c r="B8" s="122"/>
      <c r="C8" s="125"/>
      <c r="D8" s="119"/>
      <c r="E8" s="156" t="str">
        <f>+Summary!E14</f>
        <v>Index-PCA #</v>
      </c>
      <c r="F8" s="150" t="str">
        <f>+Summary!F14</f>
        <v>xxxx-XXXXX</v>
      </c>
    </row>
    <row r="9" spans="1:6" ht="18">
      <c r="A9" s="121" t="str">
        <f>+Summary!A15</f>
        <v>Telephone #</v>
      </c>
      <c r="B9" s="122"/>
      <c r="C9" s="125"/>
      <c r="D9" s="119"/>
      <c r="E9" s="120"/>
      <c r="F9" s="124"/>
    </row>
    <row r="10" spans="1:6" ht="18">
      <c r="A10" s="121" t="str">
        <f>+Summary!A16</f>
        <v>Fax #</v>
      </c>
      <c r="B10" s="122"/>
      <c r="C10" s="125"/>
      <c r="D10" s="119"/>
      <c r="E10" s="120"/>
      <c r="F10" s="124"/>
    </row>
    <row r="11" spans="1:6" ht="18">
      <c r="A11" s="121" t="str">
        <f>+Summary!A17</f>
        <v>Email Address</v>
      </c>
      <c r="B11" s="122"/>
      <c r="C11" s="125"/>
      <c r="D11" s="119"/>
      <c r="E11" s="120"/>
      <c r="F11" s="124"/>
    </row>
    <row r="12" spans="1:6" ht="18">
      <c r="A12" s="121"/>
      <c r="B12" s="122"/>
      <c r="C12" s="125"/>
      <c r="D12" s="119"/>
      <c r="E12" s="120"/>
      <c r="F12" s="124"/>
    </row>
    <row r="13" spans="1:6" ht="18">
      <c r="A13" s="201" t="str">
        <f>+Summary!A20</f>
        <v>Invoice for Month Ended _________</v>
      </c>
      <c r="B13" s="201"/>
      <c r="C13" s="201"/>
      <c r="D13" s="201"/>
      <c r="E13" s="201"/>
      <c r="F13" s="201"/>
    </row>
    <row r="14" spans="1:6" ht="18">
      <c r="A14" s="121"/>
      <c r="B14" s="122"/>
      <c r="C14" s="125"/>
      <c r="D14" s="119"/>
      <c r="E14" s="120"/>
      <c r="F14" s="124"/>
    </row>
    <row r="15" spans="1:6" ht="18">
      <c r="A15" s="135" t="s">
        <v>91</v>
      </c>
      <c r="B15" s="134" t="s">
        <v>101</v>
      </c>
      <c r="C15" s="133" t="s">
        <v>92</v>
      </c>
      <c r="D15" s="175" t="s">
        <v>93</v>
      </c>
      <c r="E15" s="177" t="s">
        <v>94</v>
      </c>
      <c r="F15" s="175" t="s">
        <v>95</v>
      </c>
    </row>
    <row r="16" spans="1:6" ht="38.25">
      <c r="A16" s="183" t="s">
        <v>156</v>
      </c>
      <c r="B16" s="168" t="s">
        <v>157</v>
      </c>
      <c r="C16" s="168" t="s">
        <v>165</v>
      </c>
      <c r="D16" s="169"/>
      <c r="E16" s="170"/>
      <c r="F16" s="169"/>
    </row>
    <row r="17" spans="1:6" ht="18">
      <c r="A17" s="121"/>
      <c r="B17" s="122"/>
      <c r="C17" s="171"/>
      <c r="D17" s="126"/>
      <c r="E17" s="172"/>
      <c r="F17" s="126"/>
    </row>
    <row r="18" spans="1:6" ht="18">
      <c r="A18" s="116"/>
      <c r="B18" s="117"/>
      <c r="C18" s="118"/>
      <c r="D18" s="119"/>
      <c r="E18" s="120"/>
      <c r="F18" s="119">
        <f aca="true" t="shared" si="0" ref="F18:F34">+D18*E18</f>
        <v>0</v>
      </c>
    </row>
    <row r="19" spans="1:6" ht="18">
      <c r="A19" s="116"/>
      <c r="B19" s="117"/>
      <c r="C19" s="118"/>
      <c r="D19" s="119"/>
      <c r="E19" s="120"/>
      <c r="F19" s="119">
        <f>+D19*E19</f>
        <v>0</v>
      </c>
    </row>
    <row r="20" spans="1:6" ht="18">
      <c r="A20" s="116"/>
      <c r="B20" s="117"/>
      <c r="C20" s="118"/>
      <c r="D20" s="119"/>
      <c r="E20" s="120"/>
      <c r="F20" s="119">
        <f t="shared" si="0"/>
        <v>0</v>
      </c>
    </row>
    <row r="21" spans="1:6" ht="18">
      <c r="A21" s="116"/>
      <c r="B21" s="117"/>
      <c r="C21" s="118"/>
      <c r="D21" s="119"/>
      <c r="E21" s="120"/>
      <c r="F21" s="119">
        <f t="shared" si="0"/>
        <v>0</v>
      </c>
    </row>
    <row r="22" spans="1:6" ht="18">
      <c r="A22" s="116"/>
      <c r="B22" s="117"/>
      <c r="C22" s="118"/>
      <c r="D22" s="119"/>
      <c r="E22" s="120"/>
      <c r="F22" s="119">
        <f t="shared" si="0"/>
        <v>0</v>
      </c>
    </row>
    <row r="23" spans="1:6" ht="18">
      <c r="A23" s="116"/>
      <c r="B23" s="117"/>
      <c r="C23" s="118"/>
      <c r="D23" s="119"/>
      <c r="E23" s="120"/>
      <c r="F23" s="119">
        <f t="shared" si="0"/>
        <v>0</v>
      </c>
    </row>
    <row r="24" spans="1:6" ht="18">
      <c r="A24" s="116"/>
      <c r="B24" s="117"/>
      <c r="C24" s="118"/>
      <c r="D24" s="119"/>
      <c r="E24" s="120"/>
      <c r="F24" s="119">
        <f t="shared" si="0"/>
        <v>0</v>
      </c>
    </row>
    <row r="25" spans="1:6" ht="18">
      <c r="A25" s="116"/>
      <c r="B25" s="117"/>
      <c r="C25" s="118"/>
      <c r="D25" s="119"/>
      <c r="E25" s="120"/>
      <c r="F25" s="119">
        <f t="shared" si="0"/>
        <v>0</v>
      </c>
    </row>
    <row r="26" spans="1:6" ht="18">
      <c r="A26" s="116"/>
      <c r="B26" s="117"/>
      <c r="C26" s="118"/>
      <c r="D26" s="119"/>
      <c r="E26" s="120"/>
      <c r="F26" s="119">
        <f t="shared" si="0"/>
        <v>0</v>
      </c>
    </row>
    <row r="27" spans="1:6" ht="18">
      <c r="A27" s="116"/>
      <c r="B27" s="117"/>
      <c r="C27" s="118"/>
      <c r="D27" s="119"/>
      <c r="E27" s="120"/>
      <c r="F27" s="119">
        <f t="shared" si="0"/>
        <v>0</v>
      </c>
    </row>
    <row r="28" spans="1:6" ht="18">
      <c r="A28" s="116"/>
      <c r="B28" s="117"/>
      <c r="C28" s="118"/>
      <c r="D28" s="119"/>
      <c r="E28" s="120"/>
      <c r="F28" s="119">
        <f t="shared" si="0"/>
        <v>0</v>
      </c>
    </row>
    <row r="29" spans="1:6" ht="18">
      <c r="A29" s="116"/>
      <c r="B29" s="117"/>
      <c r="C29" s="118"/>
      <c r="D29" s="119"/>
      <c r="E29" s="120"/>
      <c r="F29" s="119">
        <f t="shared" si="0"/>
        <v>0</v>
      </c>
    </row>
    <row r="30" spans="1:6" ht="18">
      <c r="A30" s="116"/>
      <c r="B30" s="117"/>
      <c r="C30" s="118"/>
      <c r="D30" s="119"/>
      <c r="E30" s="120"/>
      <c r="F30" s="119">
        <f t="shared" si="0"/>
        <v>0</v>
      </c>
    </row>
    <row r="31" spans="1:6" ht="18">
      <c r="A31" s="116"/>
      <c r="B31" s="117"/>
      <c r="C31" s="118"/>
      <c r="D31" s="119"/>
      <c r="E31" s="120"/>
      <c r="F31" s="119">
        <f t="shared" si="0"/>
        <v>0</v>
      </c>
    </row>
    <row r="32" spans="1:6" ht="18">
      <c r="A32" s="116"/>
      <c r="B32" s="117"/>
      <c r="C32" s="118"/>
      <c r="D32" s="119"/>
      <c r="E32" s="120"/>
      <c r="F32" s="119">
        <f t="shared" si="0"/>
        <v>0</v>
      </c>
    </row>
    <row r="33" spans="1:6" ht="18">
      <c r="A33" s="116"/>
      <c r="B33" s="117"/>
      <c r="C33" s="118"/>
      <c r="D33" s="119"/>
      <c r="E33" s="120"/>
      <c r="F33" s="119">
        <f t="shared" si="0"/>
        <v>0</v>
      </c>
    </row>
    <row r="34" spans="1:6" ht="18">
      <c r="A34" s="116"/>
      <c r="B34" s="117"/>
      <c r="C34" s="118"/>
      <c r="D34" s="119"/>
      <c r="E34" s="120"/>
      <c r="F34" s="119">
        <f t="shared" si="0"/>
        <v>0</v>
      </c>
    </row>
    <row r="35" spans="1:6" ht="18.75" thickBot="1">
      <c r="A35" s="116" t="s">
        <v>96</v>
      </c>
      <c r="B35" s="117"/>
      <c r="C35" s="118"/>
      <c r="D35" s="119"/>
      <c r="E35" s="120">
        <f>SUM(E18:E34)</f>
        <v>0</v>
      </c>
      <c r="F35" s="127">
        <f>SUM(F16:F34)</f>
        <v>0</v>
      </c>
    </row>
    <row r="36" ht="13.5" thickTop="1"/>
    <row r="39" ht="12.75">
      <c r="A39" s="139"/>
    </row>
  </sheetData>
  <mergeCells count="2">
    <mergeCell ref="A3:F3"/>
    <mergeCell ref="A13:F13"/>
  </mergeCells>
  <printOptions/>
  <pageMargins left="0.75" right="0.75" top="1" bottom="1" header="0.5" footer="0.5"/>
  <pageSetup fitToHeight="0" fitToWidth="1" horizontalDpi="300" verticalDpi="3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60" zoomScaleNormal="60" workbookViewId="0" topLeftCell="A8">
      <selection activeCell="A19" sqref="A19"/>
    </sheetView>
  </sheetViews>
  <sheetFormatPr defaultColWidth="9.140625" defaultRowHeight="12.75"/>
  <cols>
    <col min="1" max="1" width="11.7109375" style="113" customWidth="1"/>
    <col min="2" max="2" width="18.140625" style="112" bestFit="1" customWidth="1"/>
    <col min="3" max="3" width="42.7109375" style="111" customWidth="1"/>
    <col min="4" max="4" width="18.57421875" style="114" customWidth="1"/>
    <col min="5" max="5" width="14.8515625" style="114" customWidth="1"/>
    <col min="6" max="6" width="14.7109375" style="115" customWidth="1"/>
    <col min="7" max="7" width="21.7109375" style="114" customWidth="1"/>
    <col min="8" max="16384" width="7.8515625" style="112" customWidth="1"/>
  </cols>
  <sheetData>
    <row r="1" spans="1:7" ht="14.25">
      <c r="A1" s="181" t="s">
        <v>155</v>
      </c>
      <c r="B1" s="128"/>
      <c r="C1" s="129"/>
      <c r="D1" s="130"/>
      <c r="E1" s="130"/>
      <c r="F1" s="131"/>
      <c r="G1" s="130"/>
    </row>
    <row r="3" spans="1:7" ht="30">
      <c r="A3" s="202" t="s">
        <v>166</v>
      </c>
      <c r="B3" s="203"/>
      <c r="C3" s="203"/>
      <c r="D3" s="203"/>
      <c r="E3" s="203"/>
      <c r="F3" s="203"/>
      <c r="G3" s="204"/>
    </row>
    <row r="4" spans="1:7" ht="15">
      <c r="A4" s="205" t="s">
        <v>167</v>
      </c>
      <c r="B4" s="206"/>
      <c r="C4" s="206"/>
      <c r="D4" s="206"/>
      <c r="E4" s="206"/>
      <c r="F4" s="206"/>
      <c r="G4" s="207"/>
    </row>
    <row r="5" spans="1:7" ht="18">
      <c r="A5" s="116"/>
      <c r="B5" s="117"/>
      <c r="C5" s="118"/>
      <c r="D5" s="119"/>
      <c r="E5" s="119"/>
      <c r="F5" s="120"/>
      <c r="G5" s="119"/>
    </row>
    <row r="6" spans="1:7" ht="18">
      <c r="A6" s="121" t="str">
        <f>+Summary!A11</f>
        <v>Consultant's Name</v>
      </c>
      <c r="B6" s="122"/>
      <c r="C6" s="123"/>
      <c r="D6" s="119"/>
      <c r="E6" s="119"/>
      <c r="F6" s="155" t="str">
        <f>+Summary!E11</f>
        <v>Date </v>
      </c>
      <c r="G6" s="149" t="str">
        <f>+Summary!F11</f>
        <v>(Invoice date)</v>
      </c>
    </row>
    <row r="7" spans="1:7" ht="18">
      <c r="A7" s="121" t="str">
        <f>+Summary!A12</f>
        <v>Address</v>
      </c>
      <c r="B7" s="122"/>
      <c r="C7" s="125"/>
      <c r="D7" s="119"/>
      <c r="E7" s="119"/>
      <c r="F7" s="155" t="str">
        <f>+Summary!E12</f>
        <v>Invoice #</v>
      </c>
      <c r="G7" s="124" t="str">
        <f>+Summary!F12</f>
        <v>#####</v>
      </c>
    </row>
    <row r="8" spans="1:7" ht="18">
      <c r="A8" s="121" t="str">
        <f>+Summary!A13</f>
        <v>City, State  Zip Code</v>
      </c>
      <c r="B8" s="122"/>
      <c r="C8" s="125"/>
      <c r="D8" s="119"/>
      <c r="E8" s="119"/>
      <c r="F8" s="155" t="str">
        <f>+Summary!E13</f>
        <v>Contract #</v>
      </c>
      <c r="G8" s="124" t="str">
        <f>+Summary!F13</f>
        <v>00PSxxxx</v>
      </c>
    </row>
    <row r="9" spans="1:7" ht="18">
      <c r="A9" s="121" t="str">
        <f>+Summary!A14</f>
        <v>Consultant's Contract Manager</v>
      </c>
      <c r="B9" s="122"/>
      <c r="C9" s="125"/>
      <c r="D9" s="119"/>
      <c r="E9" s="119"/>
      <c r="F9" s="156" t="str">
        <f>+Summary!E14</f>
        <v>Index-PCA #</v>
      </c>
      <c r="G9" s="150" t="str">
        <f>+Summary!F14</f>
        <v>xxxx-XXXXX</v>
      </c>
    </row>
    <row r="10" spans="1:7" ht="18">
      <c r="A10" s="121" t="str">
        <f>+Summary!A15</f>
        <v>Telephone #</v>
      </c>
      <c r="B10" s="122"/>
      <c r="C10" s="125"/>
      <c r="D10" s="119"/>
      <c r="E10" s="119"/>
      <c r="F10" s="173"/>
      <c r="G10" s="124"/>
    </row>
    <row r="11" spans="1:7" ht="18">
      <c r="A11" s="121" t="str">
        <f>+Summary!A16</f>
        <v>Fax #</v>
      </c>
      <c r="B11" s="122"/>
      <c r="C11" s="125"/>
      <c r="D11" s="119"/>
      <c r="E11" s="119"/>
      <c r="F11" s="120"/>
      <c r="G11" s="124"/>
    </row>
    <row r="12" spans="1:7" ht="18">
      <c r="A12" s="121" t="str">
        <f>+Summary!A17</f>
        <v>Email Address</v>
      </c>
      <c r="B12" s="122"/>
      <c r="C12" s="125"/>
      <c r="D12" s="119"/>
      <c r="E12" s="119"/>
      <c r="F12" s="120"/>
      <c r="G12" s="124"/>
    </row>
    <row r="13" spans="1:7" ht="18">
      <c r="A13" s="121"/>
      <c r="B13" s="122"/>
      <c r="C13" s="125"/>
      <c r="D13" s="119"/>
      <c r="E13" s="119"/>
      <c r="F13" s="120"/>
      <c r="G13" s="124"/>
    </row>
    <row r="14" spans="1:7" ht="18">
      <c r="A14" s="201" t="str">
        <f>+Summary!A20</f>
        <v>Invoice for Month Ended _________</v>
      </c>
      <c r="B14" s="201"/>
      <c r="C14" s="201"/>
      <c r="D14" s="201"/>
      <c r="E14" s="201"/>
      <c r="F14" s="201"/>
      <c r="G14" s="201"/>
    </row>
    <row r="15" spans="1:7" ht="18">
      <c r="A15" s="121"/>
      <c r="B15" s="122"/>
      <c r="C15" s="125"/>
      <c r="D15" s="119"/>
      <c r="E15" s="119"/>
      <c r="F15" s="120"/>
      <c r="G15" s="124"/>
    </row>
    <row r="16" spans="1:7" ht="18">
      <c r="A16" s="180" t="s">
        <v>141</v>
      </c>
      <c r="B16" s="179"/>
      <c r="C16" s="133" t="s">
        <v>92</v>
      </c>
      <c r="D16" s="175" t="s">
        <v>143</v>
      </c>
      <c r="E16" s="175" t="s">
        <v>144</v>
      </c>
      <c r="F16" s="177" t="s">
        <v>145</v>
      </c>
      <c r="G16" s="175" t="s">
        <v>95</v>
      </c>
    </row>
    <row r="17" spans="1:7" ht="18">
      <c r="A17" s="178" t="s">
        <v>133</v>
      </c>
      <c r="B17" s="176" t="s">
        <v>142</v>
      </c>
      <c r="C17" s="168" t="s">
        <v>146</v>
      </c>
      <c r="D17" s="169"/>
      <c r="E17" s="169"/>
      <c r="F17" s="170"/>
      <c r="G17" s="169"/>
    </row>
    <row r="18" spans="1:7" ht="18">
      <c r="A18" s="121"/>
      <c r="B18" s="122"/>
      <c r="C18" s="171"/>
      <c r="D18" s="126"/>
      <c r="E18" s="126"/>
      <c r="F18" s="172"/>
      <c r="G18" s="126"/>
    </row>
    <row r="19" spans="1:7" ht="18">
      <c r="A19" s="116"/>
      <c r="B19" s="117"/>
      <c r="C19" s="118"/>
      <c r="D19" s="119"/>
      <c r="E19" s="119"/>
      <c r="F19" s="119"/>
      <c r="G19" s="119">
        <f>+D19+E19+F19</f>
        <v>0</v>
      </c>
    </row>
    <row r="20" spans="1:7" ht="18">
      <c r="A20" s="116"/>
      <c r="B20" s="117"/>
      <c r="C20" s="118"/>
      <c r="D20" s="120"/>
      <c r="E20" s="120"/>
      <c r="F20" s="120"/>
      <c r="G20" s="120">
        <f aca="true" t="shared" si="0" ref="G20:G35">+D20+E20+F20</f>
        <v>0</v>
      </c>
    </row>
    <row r="21" spans="1:7" ht="18">
      <c r="A21" s="116"/>
      <c r="B21" s="117"/>
      <c r="C21" s="118"/>
      <c r="D21" s="120"/>
      <c r="E21" s="120"/>
      <c r="F21" s="120"/>
      <c r="G21" s="120">
        <f t="shared" si="0"/>
        <v>0</v>
      </c>
    </row>
    <row r="22" spans="1:7" ht="18">
      <c r="A22" s="116"/>
      <c r="B22" s="117"/>
      <c r="C22" s="118"/>
      <c r="D22" s="120"/>
      <c r="E22" s="120"/>
      <c r="F22" s="120"/>
      <c r="G22" s="120">
        <f t="shared" si="0"/>
        <v>0</v>
      </c>
    </row>
    <row r="23" spans="1:7" ht="18">
      <c r="A23" s="116"/>
      <c r="B23" s="117"/>
      <c r="C23" s="118"/>
      <c r="D23" s="120"/>
      <c r="E23" s="120"/>
      <c r="F23" s="120"/>
      <c r="G23" s="120">
        <f t="shared" si="0"/>
        <v>0</v>
      </c>
    </row>
    <row r="24" spans="1:7" ht="18">
      <c r="A24" s="116"/>
      <c r="B24" s="117"/>
      <c r="C24" s="118"/>
      <c r="D24" s="120"/>
      <c r="E24" s="120"/>
      <c r="F24" s="120"/>
      <c r="G24" s="120">
        <f t="shared" si="0"/>
        <v>0</v>
      </c>
    </row>
    <row r="25" spans="1:7" ht="18">
      <c r="A25" s="116"/>
      <c r="B25" s="117"/>
      <c r="C25" s="118"/>
      <c r="D25" s="120"/>
      <c r="E25" s="120"/>
      <c r="F25" s="120"/>
      <c r="G25" s="120">
        <f t="shared" si="0"/>
        <v>0</v>
      </c>
    </row>
    <row r="26" spans="1:7" ht="18">
      <c r="A26" s="116"/>
      <c r="B26" s="117"/>
      <c r="C26" s="118"/>
      <c r="D26" s="120"/>
      <c r="E26" s="120"/>
      <c r="F26" s="120"/>
      <c r="G26" s="120">
        <f t="shared" si="0"/>
        <v>0</v>
      </c>
    </row>
    <row r="27" spans="1:7" ht="18">
      <c r="A27" s="116"/>
      <c r="B27" s="117"/>
      <c r="C27" s="118"/>
      <c r="D27" s="120"/>
      <c r="E27" s="120"/>
      <c r="F27" s="120"/>
      <c r="G27" s="120">
        <f t="shared" si="0"/>
        <v>0</v>
      </c>
    </row>
    <row r="28" spans="1:7" ht="18">
      <c r="A28" s="116"/>
      <c r="B28" s="117"/>
      <c r="C28" s="118"/>
      <c r="D28" s="120"/>
      <c r="E28" s="120"/>
      <c r="F28" s="120"/>
      <c r="G28" s="120">
        <f t="shared" si="0"/>
        <v>0</v>
      </c>
    </row>
    <row r="29" spans="1:7" ht="18">
      <c r="A29" s="116"/>
      <c r="B29" s="117"/>
      <c r="C29" s="118"/>
      <c r="D29" s="120"/>
      <c r="E29" s="120"/>
      <c r="F29" s="120"/>
      <c r="G29" s="120">
        <f t="shared" si="0"/>
        <v>0</v>
      </c>
    </row>
    <row r="30" spans="1:7" ht="18">
      <c r="A30" s="116"/>
      <c r="B30" s="117"/>
      <c r="C30" s="118"/>
      <c r="D30" s="120"/>
      <c r="E30" s="120"/>
      <c r="F30" s="120"/>
      <c r="G30" s="120">
        <f t="shared" si="0"/>
        <v>0</v>
      </c>
    </row>
    <row r="31" spans="1:7" ht="18">
      <c r="A31" s="116"/>
      <c r="B31" s="117"/>
      <c r="C31" s="118"/>
      <c r="D31" s="120"/>
      <c r="E31" s="120"/>
      <c r="F31" s="120"/>
      <c r="G31" s="120">
        <f t="shared" si="0"/>
        <v>0</v>
      </c>
    </row>
    <row r="32" spans="1:7" ht="18">
      <c r="A32" s="116"/>
      <c r="B32" s="117"/>
      <c r="C32" s="118"/>
      <c r="D32" s="120"/>
      <c r="E32" s="120"/>
      <c r="F32" s="120"/>
      <c r="G32" s="120">
        <f t="shared" si="0"/>
        <v>0</v>
      </c>
    </row>
    <row r="33" spans="1:7" ht="18">
      <c r="A33" s="116"/>
      <c r="B33" s="117"/>
      <c r="C33" s="118"/>
      <c r="D33" s="120"/>
      <c r="E33" s="120"/>
      <c r="F33" s="120"/>
      <c r="G33" s="120">
        <f t="shared" si="0"/>
        <v>0</v>
      </c>
    </row>
    <row r="34" spans="1:7" ht="18">
      <c r="A34" s="116"/>
      <c r="B34" s="117"/>
      <c r="C34" s="118"/>
      <c r="D34" s="120"/>
      <c r="E34" s="120"/>
      <c r="F34" s="120"/>
      <c r="G34" s="120">
        <f t="shared" si="0"/>
        <v>0</v>
      </c>
    </row>
    <row r="35" spans="1:7" ht="18">
      <c r="A35" s="116"/>
      <c r="B35" s="117"/>
      <c r="C35" s="118"/>
      <c r="D35" s="120"/>
      <c r="E35" s="120"/>
      <c r="F35" s="120"/>
      <c r="G35" s="120">
        <f t="shared" si="0"/>
        <v>0</v>
      </c>
    </row>
    <row r="36" spans="1:7" ht="18.75" thickBot="1">
      <c r="A36" s="116" t="s">
        <v>96</v>
      </c>
      <c r="B36" s="117"/>
      <c r="C36" s="118"/>
      <c r="D36" s="127">
        <f>SUM(D17:D35)</f>
        <v>0</v>
      </c>
      <c r="E36" s="127">
        <f>SUM(E17:E35)</f>
        <v>0</v>
      </c>
      <c r="F36" s="127">
        <f>SUM(F17:F35)</f>
        <v>0</v>
      </c>
      <c r="G36" s="127">
        <f>SUM(G17:G35)</f>
        <v>0</v>
      </c>
    </row>
    <row r="37" ht="13.5" thickTop="1"/>
    <row r="40" ht="12.75">
      <c r="A40" s="139"/>
    </row>
  </sheetData>
  <mergeCells count="3">
    <mergeCell ref="A3:G3"/>
    <mergeCell ref="A14:G14"/>
    <mergeCell ref="A4:G4"/>
  </mergeCells>
  <printOptions/>
  <pageMargins left="0.75" right="0.75" top="1" bottom="1" header="0.5" footer="0.5"/>
  <pageSetup fitToHeight="1" fitToWidth="1" horizontalDpi="300" verticalDpi="3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5.8515625" style="0" customWidth="1"/>
    <col min="3" max="3" width="15.140625" style="0" customWidth="1"/>
    <col min="4" max="4" width="4.7109375" style="0" customWidth="1"/>
    <col min="5" max="5" width="2.8515625" style="0" customWidth="1"/>
    <col min="6" max="6" width="3.421875" style="0" customWidth="1"/>
    <col min="7" max="7" width="2.7109375" style="0" customWidth="1"/>
    <col min="8" max="8" width="3.140625" style="0" customWidth="1"/>
    <col min="9" max="9" width="2.8515625" style="0" customWidth="1"/>
    <col min="10" max="10" width="3.140625" style="0" customWidth="1"/>
    <col min="11" max="11" width="2.8515625" style="0" customWidth="1"/>
    <col min="12" max="12" width="3.140625" style="0" customWidth="1"/>
    <col min="13" max="13" width="2.7109375" style="0" customWidth="1"/>
    <col min="14" max="14" width="4.8515625" style="0" customWidth="1"/>
    <col min="15" max="15" width="2.7109375" style="0" customWidth="1"/>
    <col min="16" max="16" width="3.28125" style="0" customWidth="1"/>
    <col min="17" max="17" width="3.7109375" style="0" customWidth="1"/>
    <col min="18" max="18" width="3.57421875" style="0" customWidth="1"/>
    <col min="19" max="19" width="4.140625" style="0" customWidth="1"/>
    <col min="20" max="20" width="3.140625" style="0" customWidth="1"/>
    <col min="21" max="21" width="2.7109375" style="0" customWidth="1"/>
    <col min="22" max="22" width="3.140625" style="0" customWidth="1"/>
    <col min="23" max="23" width="3.28125" style="0" customWidth="1"/>
    <col min="24" max="24" width="8.00390625" style="0" customWidth="1"/>
    <col min="25" max="26" width="2.28125" style="0" customWidth="1"/>
  </cols>
  <sheetData>
    <row r="1" spans="1:24" ht="12.75">
      <c r="A1" s="182" t="s">
        <v>155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3" spans="1:25" ht="12.75">
      <c r="A3" s="1" t="s">
        <v>0</v>
      </c>
      <c r="S3" t="s">
        <v>90</v>
      </c>
      <c r="V3" s="158" t="str">
        <f>+Summary!F13</f>
        <v>00PSxxxx</v>
      </c>
      <c r="Y3" s="2"/>
    </row>
    <row r="4" spans="1:25" ht="12.75">
      <c r="A4" s="3" t="s">
        <v>1</v>
      </c>
      <c r="G4" s="4" t="s">
        <v>2</v>
      </c>
      <c r="R4" s="5"/>
      <c r="S4" s="6"/>
      <c r="T4" s="6"/>
      <c r="U4" s="7"/>
      <c r="V4" s="6"/>
      <c r="W4" s="6"/>
      <c r="X4" s="6"/>
      <c r="Y4" s="2"/>
    </row>
    <row r="5" spans="1:25" ht="12" customHeight="1">
      <c r="A5" s="8" t="s">
        <v>3</v>
      </c>
      <c r="B5" s="2"/>
      <c r="C5" s="2"/>
      <c r="D5" s="2"/>
      <c r="E5" s="2"/>
      <c r="F5" s="2"/>
      <c r="G5" s="9" t="s">
        <v>4</v>
      </c>
      <c r="H5" s="2"/>
      <c r="I5" s="2"/>
      <c r="J5" s="2"/>
      <c r="K5" s="2"/>
      <c r="L5" s="2"/>
      <c r="M5" s="2"/>
      <c r="N5" s="2"/>
      <c r="O5" s="2"/>
      <c r="P5" s="2"/>
      <c r="Q5" s="2"/>
      <c r="R5" s="5"/>
      <c r="S5" s="10" t="s">
        <v>5</v>
      </c>
      <c r="T5" s="11" t="s">
        <v>6</v>
      </c>
      <c r="U5" s="12" t="s">
        <v>7</v>
      </c>
      <c r="V5" s="13">
        <v>1</v>
      </c>
      <c r="W5" s="12" t="s">
        <v>8</v>
      </c>
      <c r="X5" s="12"/>
      <c r="Y5" s="2"/>
    </row>
    <row r="6" spans="1:25" ht="3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6"/>
      <c r="U6" s="16"/>
      <c r="V6" s="16"/>
      <c r="W6" s="16"/>
      <c r="X6" s="16"/>
      <c r="Y6" s="2"/>
    </row>
    <row r="7" spans="1:25" ht="13.5" thickTop="1">
      <c r="A7" s="17" t="s">
        <v>9</v>
      </c>
      <c r="B7" s="18"/>
      <c r="C7" s="18"/>
      <c r="D7" s="19"/>
      <c r="E7" s="2"/>
      <c r="J7" s="5"/>
      <c r="K7" s="17" t="s">
        <v>10</v>
      </c>
      <c r="L7" s="17"/>
      <c r="M7" s="17"/>
      <c r="N7" s="17"/>
      <c r="O7" s="17"/>
      <c r="P7" s="17"/>
      <c r="Q7" s="17"/>
      <c r="R7" s="20"/>
      <c r="S7" s="17" t="s">
        <v>11</v>
      </c>
      <c r="T7" s="17"/>
      <c r="U7" s="21"/>
      <c r="V7" s="17"/>
      <c r="W7" s="17"/>
      <c r="X7" s="17"/>
      <c r="Y7" s="21"/>
    </row>
    <row r="8" spans="1:25" ht="12.75">
      <c r="A8" s="13"/>
      <c r="C8" s="18"/>
      <c r="D8" s="19"/>
      <c r="E8" s="2"/>
      <c r="J8" s="5"/>
      <c r="L8" s="22"/>
      <c r="M8" s="23"/>
      <c r="N8" s="23"/>
      <c r="O8" s="23"/>
      <c r="P8" s="23"/>
      <c r="Q8" s="23"/>
      <c r="R8" s="24"/>
      <c r="S8" s="23"/>
      <c r="T8" s="23" t="s">
        <v>12</v>
      </c>
      <c r="U8" s="23"/>
      <c r="V8" s="23"/>
      <c r="W8" s="23"/>
      <c r="X8" s="23"/>
      <c r="Y8" s="2"/>
    </row>
    <row r="9" spans="1:25" ht="12.75">
      <c r="A9" s="17" t="s">
        <v>13</v>
      </c>
      <c r="B9" s="25"/>
      <c r="C9" s="7"/>
      <c r="D9" s="25"/>
      <c r="E9" s="26" t="s">
        <v>14</v>
      </c>
      <c r="F9" s="6"/>
      <c r="G9" s="6"/>
      <c r="H9" s="6"/>
      <c r="I9" s="6"/>
      <c r="J9" s="27"/>
      <c r="K9" s="28" t="s">
        <v>15</v>
      </c>
      <c r="L9" s="10"/>
      <c r="M9" s="10"/>
      <c r="N9" s="10"/>
      <c r="O9" s="10"/>
      <c r="P9" s="10"/>
      <c r="Q9" s="10"/>
      <c r="R9" s="10"/>
      <c r="S9" s="10"/>
      <c r="T9" s="10"/>
      <c r="U9" s="29"/>
      <c r="V9" s="17" t="s">
        <v>16</v>
      </c>
      <c r="W9" s="10"/>
      <c r="X9" s="10"/>
      <c r="Y9" s="12"/>
    </row>
    <row r="10" spans="1:25" ht="12.75">
      <c r="A10" s="13"/>
      <c r="B10" s="13"/>
      <c r="C10" s="13"/>
      <c r="D10" s="13"/>
      <c r="E10" s="30"/>
      <c r="F10" s="23"/>
      <c r="G10" s="23"/>
      <c r="H10" s="23"/>
      <c r="I10" s="23"/>
      <c r="J10" s="24"/>
      <c r="K10" s="23"/>
      <c r="L10" s="23" t="s">
        <v>110</v>
      </c>
      <c r="M10" s="23"/>
      <c r="N10" s="23"/>
      <c r="O10" s="23"/>
      <c r="P10" s="23"/>
      <c r="Q10" s="23"/>
      <c r="R10" s="23"/>
      <c r="S10" s="23"/>
      <c r="T10" s="23"/>
      <c r="U10" s="24"/>
      <c r="V10" s="157" t="str">
        <f>+Summary!F14</f>
        <v>xxxx-XXXXX</v>
      </c>
      <c r="W10" s="157"/>
      <c r="X10" s="157"/>
      <c r="Y10" s="2"/>
    </row>
    <row r="11" spans="1:25" ht="12.75">
      <c r="A11" s="17" t="s">
        <v>17</v>
      </c>
      <c r="B11" s="18"/>
      <c r="C11" s="18"/>
      <c r="D11" s="19"/>
      <c r="E11" s="2"/>
      <c r="J11" s="5"/>
      <c r="K11" s="17" t="s">
        <v>18</v>
      </c>
      <c r="L11" s="10"/>
      <c r="M11" s="10"/>
      <c r="N11" s="10"/>
      <c r="O11" s="10"/>
      <c r="P11" s="10"/>
      <c r="Q11" s="10"/>
      <c r="R11" s="10"/>
      <c r="S11" s="10"/>
      <c r="T11" s="10"/>
      <c r="U11" s="29"/>
      <c r="V11" s="17" t="s">
        <v>19</v>
      </c>
      <c r="W11" s="10"/>
      <c r="X11" s="10"/>
      <c r="Y11" s="12"/>
    </row>
    <row r="12" spans="1:25" ht="12.75">
      <c r="A12" s="13"/>
      <c r="B12" s="13"/>
      <c r="C12" s="13"/>
      <c r="D12" s="13"/>
      <c r="E12" s="23"/>
      <c r="F12" s="23"/>
      <c r="G12" s="23"/>
      <c r="H12" s="23"/>
      <c r="I12" s="23"/>
      <c r="J12" s="24"/>
      <c r="K12" s="23"/>
      <c r="L12" s="23" t="str">
        <f>+Summary!A12</f>
        <v>Address</v>
      </c>
      <c r="M12" s="23"/>
      <c r="N12" s="23"/>
      <c r="O12" s="23"/>
      <c r="P12" s="23"/>
      <c r="Q12" s="23"/>
      <c r="R12" s="23"/>
      <c r="S12" s="23"/>
      <c r="T12" s="23"/>
      <c r="U12" s="24"/>
      <c r="V12" s="22" t="s">
        <v>20</v>
      </c>
      <c r="W12" s="23"/>
      <c r="X12" s="23"/>
      <c r="Y12" s="2"/>
    </row>
    <row r="13" spans="1:25" ht="12.75">
      <c r="A13" s="17" t="s">
        <v>21</v>
      </c>
      <c r="B13" s="18"/>
      <c r="C13" s="18"/>
      <c r="D13" s="21" t="s">
        <v>22</v>
      </c>
      <c r="E13" s="2"/>
      <c r="H13" s="17" t="s">
        <v>23</v>
      </c>
      <c r="J13" s="5"/>
      <c r="K13" s="17" t="s">
        <v>24</v>
      </c>
      <c r="L13" s="10"/>
      <c r="M13" s="10"/>
      <c r="N13" s="10"/>
      <c r="O13" s="10"/>
      <c r="P13" s="10"/>
      <c r="Q13" s="10"/>
      <c r="R13" s="10"/>
      <c r="S13" s="17" t="s">
        <v>22</v>
      </c>
      <c r="T13" s="10"/>
      <c r="U13" s="10"/>
      <c r="V13" s="10"/>
      <c r="W13" s="17" t="s">
        <v>23</v>
      </c>
      <c r="X13" s="10"/>
      <c r="Y13" s="12"/>
    </row>
    <row r="14" spans="1:25" ht="13.5" thickBot="1">
      <c r="A14" s="31"/>
      <c r="B14" s="31"/>
      <c r="C14" s="31"/>
      <c r="D14" s="31"/>
      <c r="E14" s="14"/>
      <c r="F14" s="14"/>
      <c r="G14" s="14"/>
      <c r="H14" s="14"/>
      <c r="I14" s="14"/>
      <c r="J14" s="32"/>
      <c r="K14" s="14"/>
      <c r="L14" s="14" t="str">
        <f>+Summary!A13</f>
        <v>City, State  Zip Code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3"/>
      <c r="X14" s="14"/>
      <c r="Y14" s="2"/>
    </row>
    <row r="15" spans="1:25" ht="0.75" customHeight="1" thickTop="1">
      <c r="A15" s="19"/>
      <c r="B15" s="34"/>
      <c r="C15" s="19"/>
      <c r="D15" s="19"/>
      <c r="E15" s="5"/>
      <c r="F15" s="2"/>
      <c r="G15" s="2"/>
      <c r="H15" s="2"/>
      <c r="I15" s="2"/>
      <c r="J15" s="2"/>
      <c r="K15" s="5"/>
      <c r="M15" s="5"/>
      <c r="N15" s="2"/>
      <c r="O15" s="2"/>
      <c r="P15" s="2"/>
      <c r="Q15" s="2"/>
      <c r="R15" s="2"/>
      <c r="S15" s="2"/>
      <c r="T15" s="2"/>
      <c r="U15" s="5"/>
      <c r="V15" s="2"/>
      <c r="W15" s="35"/>
      <c r="X15" s="2"/>
      <c r="Y15" s="2"/>
    </row>
    <row r="16" spans="1:25" ht="9" customHeight="1">
      <c r="A16" s="36" t="s">
        <v>25</v>
      </c>
      <c r="B16" s="34"/>
      <c r="C16" s="37" t="s">
        <v>26</v>
      </c>
      <c r="D16" s="38" t="s">
        <v>27</v>
      </c>
      <c r="E16" s="34"/>
      <c r="F16" s="39" t="s">
        <v>28</v>
      </c>
      <c r="G16" s="23"/>
      <c r="H16" s="40" t="s">
        <v>29</v>
      </c>
      <c r="I16" s="23"/>
      <c r="J16" s="23"/>
      <c r="K16" s="24"/>
      <c r="L16" s="41" t="s">
        <v>30</v>
      </c>
      <c r="M16" s="29"/>
      <c r="N16" s="42" t="s">
        <v>31</v>
      </c>
      <c r="O16" s="43"/>
      <c r="P16" s="43"/>
      <c r="Q16" s="40" t="s">
        <v>32</v>
      </c>
      <c r="R16" s="43"/>
      <c r="S16" s="43"/>
      <c r="T16" s="43"/>
      <c r="U16" s="44"/>
      <c r="V16" s="36" t="s">
        <v>33</v>
      </c>
      <c r="W16" s="29"/>
      <c r="X16" s="36" t="s">
        <v>34</v>
      </c>
      <c r="Y16" s="12"/>
    </row>
    <row r="17" spans="1:25" ht="11.25" customHeight="1">
      <c r="A17" s="13"/>
      <c r="B17" s="45"/>
      <c r="C17" s="46" t="s">
        <v>35</v>
      </c>
      <c r="E17" s="34"/>
      <c r="G17" s="5"/>
      <c r="H17" s="3"/>
      <c r="I17" s="5"/>
      <c r="J17" s="10" t="s">
        <v>36</v>
      </c>
      <c r="K17" s="29"/>
      <c r="L17" s="10"/>
      <c r="M17" s="29"/>
      <c r="N17" s="36" t="s">
        <v>37</v>
      </c>
      <c r="O17" s="10"/>
      <c r="P17" s="47" t="s">
        <v>38</v>
      </c>
      <c r="Q17" s="36" t="s">
        <v>39</v>
      </c>
      <c r="R17" s="29"/>
      <c r="S17" s="12"/>
      <c r="T17" s="41" t="s">
        <v>40</v>
      </c>
      <c r="U17" s="29"/>
      <c r="V17" s="10"/>
      <c r="W17" s="29"/>
      <c r="X17" s="10"/>
      <c r="Y17" s="12"/>
    </row>
    <row r="18" spans="1:25" ht="9" customHeight="1">
      <c r="A18" s="36" t="s">
        <v>41</v>
      </c>
      <c r="B18" s="5"/>
      <c r="C18" s="48" t="s">
        <v>42</v>
      </c>
      <c r="D18" s="1" t="s">
        <v>117</v>
      </c>
      <c r="E18" s="5"/>
      <c r="G18" s="5"/>
      <c r="I18" s="5"/>
      <c r="J18" s="10" t="s">
        <v>44</v>
      </c>
      <c r="K18" s="29"/>
      <c r="L18" s="1" t="s">
        <v>45</v>
      </c>
      <c r="M18" s="49"/>
      <c r="P18" s="50"/>
      <c r="Q18" s="51" t="s">
        <v>46</v>
      </c>
      <c r="R18" s="52"/>
      <c r="S18" s="44" t="s">
        <v>47</v>
      </c>
      <c r="T18" s="24"/>
      <c r="U18" s="24"/>
      <c r="V18" s="1" t="s">
        <v>48</v>
      </c>
      <c r="W18" s="29"/>
      <c r="X18" s="1" t="s">
        <v>49</v>
      </c>
      <c r="Y18" s="53"/>
    </row>
    <row r="19" spans="2:25" ht="9" customHeight="1">
      <c r="B19" s="50"/>
      <c r="C19" s="48" t="s">
        <v>50</v>
      </c>
      <c r="E19" s="5"/>
      <c r="F19" s="10" t="s">
        <v>51</v>
      </c>
      <c r="G19" s="29"/>
      <c r="H19" s="10"/>
      <c r="I19" s="29"/>
      <c r="J19" s="10" t="s">
        <v>52</v>
      </c>
      <c r="K19" s="29"/>
      <c r="L19" s="1" t="s">
        <v>53</v>
      </c>
      <c r="M19" s="49"/>
      <c r="N19" s="10" t="s">
        <v>54</v>
      </c>
      <c r="O19" s="10"/>
      <c r="P19" s="54" t="s">
        <v>55</v>
      </c>
      <c r="Q19" s="51" t="s">
        <v>56</v>
      </c>
      <c r="R19" s="52"/>
      <c r="S19" s="10"/>
      <c r="U19" s="5"/>
      <c r="V19" s="55" t="s">
        <v>57</v>
      </c>
      <c r="W19" s="29"/>
      <c r="X19" s="1" t="s">
        <v>58</v>
      </c>
      <c r="Y19" s="53"/>
    </row>
    <row r="20" spans="1:25" ht="9" customHeight="1">
      <c r="A20" s="42" t="s">
        <v>59</v>
      </c>
      <c r="B20" s="56" t="s">
        <v>60</v>
      </c>
      <c r="C20" s="24"/>
      <c r="D20" s="23"/>
      <c r="E20" s="24"/>
      <c r="F20" s="43" t="s">
        <v>61</v>
      </c>
      <c r="G20" s="44"/>
      <c r="H20" s="43" t="s">
        <v>62</v>
      </c>
      <c r="I20" s="44"/>
      <c r="J20" s="43" t="s">
        <v>63</v>
      </c>
      <c r="K20" s="44"/>
      <c r="L20" s="43"/>
      <c r="M20" s="44"/>
      <c r="N20" s="43" t="s">
        <v>64</v>
      </c>
      <c r="O20" s="43"/>
      <c r="P20" s="57" t="s">
        <v>65</v>
      </c>
      <c r="Q20" s="58" t="s">
        <v>66</v>
      </c>
      <c r="R20" s="59"/>
      <c r="S20" s="58" t="s">
        <v>67</v>
      </c>
      <c r="T20" s="58" t="s">
        <v>68</v>
      </c>
      <c r="U20" s="24"/>
      <c r="V20" s="40"/>
      <c r="W20" s="44"/>
      <c r="X20" s="60" t="s">
        <v>69</v>
      </c>
      <c r="Y20" s="53"/>
    </row>
    <row r="21" spans="1:25" ht="10.5" customHeight="1">
      <c r="A21" s="2"/>
      <c r="B21" s="61"/>
      <c r="C21" s="5"/>
      <c r="E21" s="62"/>
      <c r="G21" s="62"/>
      <c r="I21" s="62"/>
      <c r="K21" s="62"/>
      <c r="M21" s="62"/>
      <c r="O21" s="62"/>
      <c r="P21" s="5"/>
      <c r="Q21" s="145"/>
      <c r="R21" s="146"/>
      <c r="S21" s="5"/>
      <c r="U21" s="62"/>
      <c r="W21" s="62"/>
      <c r="X21" s="63" t="str">
        <f aca="true" t="shared" si="0" ref="X21:X50">IF(((D21+F21+H21+J21+L21+N21+Q21+T21+V21)+(E21+G21+I21+K21+M21+O21+R21+U21+W21)/100)&gt;0,((D21+F21+H21+J21+L21+N21+Q21+T21+V21)+(E21+G21+I21+K21+M21+O21+R21+U21+W21)/100)," ")</f>
        <v> </v>
      </c>
      <c r="Y21" s="2"/>
    </row>
    <row r="22" spans="1:25" ht="10.5" customHeight="1">
      <c r="A22" s="22"/>
      <c r="B22" s="141"/>
      <c r="C22" s="24"/>
      <c r="D22" s="147"/>
      <c r="E22" s="144"/>
      <c r="F22" s="23"/>
      <c r="G22" s="64"/>
      <c r="H22" s="23"/>
      <c r="I22" s="64"/>
      <c r="J22" s="23"/>
      <c r="K22" s="64"/>
      <c r="L22" s="23"/>
      <c r="M22" s="64"/>
      <c r="N22" s="143"/>
      <c r="O22" s="144"/>
      <c r="P22" s="24"/>
      <c r="Q22" s="143"/>
      <c r="R22" s="144"/>
      <c r="S22" s="24"/>
      <c r="T22" s="23"/>
      <c r="U22" s="64"/>
      <c r="V22" s="23"/>
      <c r="W22" s="64"/>
      <c r="X22" s="65" t="str">
        <f t="shared" si="0"/>
        <v> </v>
      </c>
      <c r="Y22" s="2"/>
    </row>
    <row r="23" spans="1:25" ht="10.5" customHeight="1">
      <c r="A23" s="2"/>
      <c r="B23" s="50"/>
      <c r="C23" s="5"/>
      <c r="E23" s="62"/>
      <c r="G23" s="62"/>
      <c r="I23" s="62"/>
      <c r="K23" s="62"/>
      <c r="M23" s="62"/>
      <c r="O23" s="62"/>
      <c r="P23" s="5"/>
      <c r="R23" s="62"/>
      <c r="S23" s="5"/>
      <c r="U23" s="62"/>
      <c r="W23" s="62"/>
      <c r="X23" s="63" t="str">
        <f t="shared" si="0"/>
        <v> </v>
      </c>
      <c r="Y23" s="2"/>
    </row>
    <row r="24" spans="1:25" ht="10.5" customHeight="1">
      <c r="A24" s="23"/>
      <c r="B24" s="66"/>
      <c r="C24" s="24"/>
      <c r="D24" s="23"/>
      <c r="E24" s="64"/>
      <c r="F24" s="23"/>
      <c r="G24" s="64"/>
      <c r="H24" s="23"/>
      <c r="I24" s="64"/>
      <c r="J24" s="23"/>
      <c r="K24" s="64"/>
      <c r="L24" s="23"/>
      <c r="M24" s="64"/>
      <c r="N24" s="23"/>
      <c r="O24" s="64"/>
      <c r="P24" s="24"/>
      <c r="Q24" s="23"/>
      <c r="R24" s="64"/>
      <c r="S24" s="24"/>
      <c r="T24" s="23"/>
      <c r="U24" s="64"/>
      <c r="V24" s="23"/>
      <c r="W24" s="64"/>
      <c r="X24" s="65" t="str">
        <f t="shared" si="0"/>
        <v> </v>
      </c>
      <c r="Y24" s="2"/>
    </row>
    <row r="25" spans="1:25" ht="10.5" customHeight="1">
      <c r="A25" s="2"/>
      <c r="B25" s="50"/>
      <c r="C25" s="5"/>
      <c r="E25" s="62"/>
      <c r="G25" s="62"/>
      <c r="I25" s="62"/>
      <c r="K25" s="62"/>
      <c r="M25" s="62"/>
      <c r="O25" s="62"/>
      <c r="P25" s="5"/>
      <c r="R25" s="62"/>
      <c r="S25" s="5"/>
      <c r="U25" s="62"/>
      <c r="W25" s="62"/>
      <c r="X25" s="63" t="str">
        <f t="shared" si="0"/>
        <v> </v>
      </c>
      <c r="Y25" s="2"/>
    </row>
    <row r="26" spans="1:25" ht="10.5" customHeight="1">
      <c r="A26" s="67"/>
      <c r="B26" s="68"/>
      <c r="C26" s="5"/>
      <c r="D26" s="147"/>
      <c r="E26" s="144"/>
      <c r="G26" s="62"/>
      <c r="I26" s="62"/>
      <c r="K26" s="62"/>
      <c r="M26" s="62"/>
      <c r="O26" s="62"/>
      <c r="P26" s="5"/>
      <c r="R26" s="62"/>
      <c r="S26" s="5"/>
      <c r="U26" s="62"/>
      <c r="V26" s="145"/>
      <c r="W26" s="146"/>
      <c r="X26" s="65" t="str">
        <f t="shared" si="0"/>
        <v> </v>
      </c>
      <c r="Y26" s="2"/>
    </row>
    <row r="27" spans="1:25" ht="10.5" customHeight="1">
      <c r="A27" s="6"/>
      <c r="B27" s="69"/>
      <c r="C27" s="27"/>
      <c r="D27" s="6"/>
      <c r="E27" s="70"/>
      <c r="F27" s="6"/>
      <c r="G27" s="70"/>
      <c r="H27" s="6"/>
      <c r="I27" s="70"/>
      <c r="J27" s="6"/>
      <c r="K27" s="70"/>
      <c r="L27" s="6"/>
      <c r="M27" s="70"/>
      <c r="N27" s="6"/>
      <c r="O27" s="70"/>
      <c r="P27" s="27"/>
      <c r="Q27" s="6"/>
      <c r="R27" s="70"/>
      <c r="S27" s="27"/>
      <c r="T27" s="6"/>
      <c r="U27" s="70"/>
      <c r="V27" s="6"/>
      <c r="W27" s="70"/>
      <c r="X27" s="63" t="str">
        <f t="shared" si="0"/>
        <v> </v>
      </c>
      <c r="Y27" s="2"/>
    </row>
    <row r="28" spans="1:25" ht="10.5" customHeight="1">
      <c r="A28" s="23"/>
      <c r="B28" s="142"/>
      <c r="C28" s="24"/>
      <c r="D28" s="23"/>
      <c r="E28" s="64"/>
      <c r="F28" s="23"/>
      <c r="G28" s="64"/>
      <c r="H28" s="23"/>
      <c r="I28" s="64"/>
      <c r="J28" s="23"/>
      <c r="K28" s="64"/>
      <c r="L28" s="23"/>
      <c r="M28" s="64"/>
      <c r="N28" s="143"/>
      <c r="O28" s="144"/>
      <c r="P28" s="24"/>
      <c r="Q28" s="143"/>
      <c r="R28" s="144"/>
      <c r="S28" s="24"/>
      <c r="T28" s="23"/>
      <c r="U28" s="64"/>
      <c r="V28" s="23"/>
      <c r="W28" s="64"/>
      <c r="X28" s="65" t="str">
        <f t="shared" si="0"/>
        <v> </v>
      </c>
      <c r="Y28" s="2"/>
    </row>
    <row r="29" spans="1:25" ht="10.5" customHeight="1">
      <c r="A29" s="2"/>
      <c r="B29" s="50"/>
      <c r="C29" s="5"/>
      <c r="E29" s="62"/>
      <c r="G29" s="62"/>
      <c r="I29" s="62"/>
      <c r="K29" s="62"/>
      <c r="M29" s="62"/>
      <c r="O29" s="62"/>
      <c r="P29" s="5"/>
      <c r="R29" s="62"/>
      <c r="S29" s="5"/>
      <c r="U29" s="62"/>
      <c r="W29" s="62"/>
      <c r="X29" s="63" t="str">
        <f t="shared" si="0"/>
        <v> </v>
      </c>
      <c r="Y29" s="2"/>
    </row>
    <row r="30" spans="1:25" ht="10.5" customHeight="1">
      <c r="A30" s="22"/>
      <c r="B30" s="66"/>
      <c r="C30" s="24"/>
      <c r="D30" s="23"/>
      <c r="E30" s="64"/>
      <c r="F30" s="23"/>
      <c r="G30" s="64"/>
      <c r="H30" s="23"/>
      <c r="I30" s="64"/>
      <c r="J30" s="23"/>
      <c r="K30" s="64"/>
      <c r="L30" s="23"/>
      <c r="M30" s="64"/>
      <c r="N30" s="23"/>
      <c r="O30" s="64"/>
      <c r="P30" s="24"/>
      <c r="Q30" s="23"/>
      <c r="R30" s="64"/>
      <c r="S30" s="24"/>
      <c r="T30" s="23"/>
      <c r="U30" s="64"/>
      <c r="V30" s="23"/>
      <c r="W30" s="64"/>
      <c r="X30" s="65" t="str">
        <f t="shared" si="0"/>
        <v> </v>
      </c>
      <c r="Y30" s="2"/>
    </row>
    <row r="31" spans="1:25" ht="10.5" customHeight="1">
      <c r="A31" s="2"/>
      <c r="B31" s="50"/>
      <c r="C31" s="5"/>
      <c r="E31" s="62"/>
      <c r="G31" s="62"/>
      <c r="I31" s="62"/>
      <c r="K31" s="62"/>
      <c r="M31" s="62"/>
      <c r="O31" s="62"/>
      <c r="P31" s="5"/>
      <c r="R31" s="62"/>
      <c r="S31" s="5"/>
      <c r="U31" s="62"/>
      <c r="W31" s="62"/>
      <c r="X31" s="63" t="str">
        <f t="shared" si="0"/>
        <v> </v>
      </c>
      <c r="Y31" s="2"/>
    </row>
    <row r="32" spans="1:25" ht="10.5" customHeight="1">
      <c r="A32" s="23"/>
      <c r="B32" s="66"/>
      <c r="C32" s="24"/>
      <c r="D32" s="23"/>
      <c r="E32" s="64"/>
      <c r="F32" s="23"/>
      <c r="G32" s="64"/>
      <c r="H32" s="23"/>
      <c r="I32" s="64"/>
      <c r="J32" s="23"/>
      <c r="K32" s="64"/>
      <c r="L32" s="23"/>
      <c r="M32" s="64"/>
      <c r="N32" s="23"/>
      <c r="O32" s="64"/>
      <c r="P32" s="24"/>
      <c r="Q32" s="23"/>
      <c r="R32" s="64"/>
      <c r="S32" s="24"/>
      <c r="T32" s="23"/>
      <c r="U32" s="64"/>
      <c r="V32" s="23"/>
      <c r="W32" s="64"/>
      <c r="X32" s="65" t="str">
        <f t="shared" si="0"/>
        <v> </v>
      </c>
      <c r="Y32" s="2"/>
    </row>
    <row r="33" spans="1:25" ht="10.5" customHeight="1">
      <c r="A33" s="2"/>
      <c r="B33" s="50"/>
      <c r="C33" s="5"/>
      <c r="E33" s="62"/>
      <c r="G33" s="62"/>
      <c r="I33" s="62"/>
      <c r="K33" s="62"/>
      <c r="M33" s="62"/>
      <c r="O33" s="62"/>
      <c r="P33" s="5"/>
      <c r="R33" s="62"/>
      <c r="S33" s="5"/>
      <c r="U33" s="62"/>
      <c r="W33" s="62"/>
      <c r="X33" s="63" t="str">
        <f t="shared" si="0"/>
        <v> </v>
      </c>
      <c r="Y33" s="2"/>
    </row>
    <row r="34" spans="1:25" ht="10.5" customHeight="1">
      <c r="A34" s="23"/>
      <c r="B34" s="66"/>
      <c r="C34" s="24"/>
      <c r="D34" s="23"/>
      <c r="E34" s="64"/>
      <c r="F34" s="23"/>
      <c r="G34" s="64"/>
      <c r="H34" s="23"/>
      <c r="I34" s="64"/>
      <c r="J34" s="23"/>
      <c r="K34" s="64"/>
      <c r="L34" s="23"/>
      <c r="M34" s="64"/>
      <c r="N34" s="23"/>
      <c r="O34" s="64"/>
      <c r="P34" s="24"/>
      <c r="Q34" s="23"/>
      <c r="R34" s="64"/>
      <c r="S34" s="24"/>
      <c r="T34" s="23"/>
      <c r="U34" s="64"/>
      <c r="V34" s="23"/>
      <c r="W34" s="64"/>
      <c r="X34" s="65" t="str">
        <f t="shared" si="0"/>
        <v> </v>
      </c>
      <c r="Y34" s="2"/>
    </row>
    <row r="35" spans="1:25" ht="10.5" customHeight="1">
      <c r="A35" s="2"/>
      <c r="B35" s="50"/>
      <c r="C35" s="5"/>
      <c r="E35" s="62"/>
      <c r="G35" s="62"/>
      <c r="I35" s="62"/>
      <c r="K35" s="62"/>
      <c r="M35" s="62"/>
      <c r="O35" s="62"/>
      <c r="P35" s="5"/>
      <c r="R35" s="62"/>
      <c r="S35" s="5"/>
      <c r="U35" s="62"/>
      <c r="W35" s="62"/>
      <c r="X35" s="63" t="str">
        <f t="shared" si="0"/>
        <v> </v>
      </c>
      <c r="Y35" s="2"/>
    </row>
    <row r="36" spans="1:25" ht="10.5" customHeight="1">
      <c r="A36" s="23"/>
      <c r="B36" s="66"/>
      <c r="C36" s="24"/>
      <c r="D36" s="23"/>
      <c r="E36" s="64"/>
      <c r="F36" s="23"/>
      <c r="G36" s="64"/>
      <c r="H36" s="23"/>
      <c r="I36" s="64"/>
      <c r="J36" s="23"/>
      <c r="K36" s="64"/>
      <c r="L36" s="23"/>
      <c r="M36" s="64"/>
      <c r="N36" s="23"/>
      <c r="O36" s="64"/>
      <c r="P36" s="24"/>
      <c r="Q36" s="23"/>
      <c r="R36" s="64"/>
      <c r="S36" s="24"/>
      <c r="T36" s="23"/>
      <c r="U36" s="64"/>
      <c r="V36" s="23"/>
      <c r="W36" s="64"/>
      <c r="X36" s="65" t="str">
        <f t="shared" si="0"/>
        <v> </v>
      </c>
      <c r="Y36" s="2"/>
    </row>
    <row r="37" spans="1:25" ht="10.5" customHeight="1">
      <c r="A37" s="138"/>
      <c r="B37" s="50"/>
      <c r="C37" s="5"/>
      <c r="E37" s="62"/>
      <c r="G37" s="62"/>
      <c r="I37" s="62"/>
      <c r="K37" s="62"/>
      <c r="M37" s="62"/>
      <c r="O37" s="62"/>
      <c r="P37" s="5"/>
      <c r="R37" s="62"/>
      <c r="S37" s="5"/>
      <c r="U37" s="62"/>
      <c r="W37" s="62"/>
      <c r="X37" s="63" t="str">
        <f t="shared" si="0"/>
        <v> </v>
      </c>
      <c r="Y37" s="2"/>
    </row>
    <row r="38" spans="1:25" ht="10.5" customHeight="1">
      <c r="A38" s="23"/>
      <c r="B38" s="66"/>
      <c r="C38" s="24"/>
      <c r="D38" s="23"/>
      <c r="E38" s="64"/>
      <c r="F38" s="23"/>
      <c r="G38" s="64"/>
      <c r="H38" s="23"/>
      <c r="I38" s="64"/>
      <c r="J38" s="23"/>
      <c r="K38" s="64"/>
      <c r="L38" s="23"/>
      <c r="M38" s="64"/>
      <c r="N38" s="23"/>
      <c r="O38" s="64"/>
      <c r="P38" s="24"/>
      <c r="Q38" s="23"/>
      <c r="R38" s="64"/>
      <c r="S38" s="24"/>
      <c r="T38" s="23"/>
      <c r="U38" s="64"/>
      <c r="V38" s="23"/>
      <c r="W38" s="64"/>
      <c r="X38" s="65" t="str">
        <f t="shared" si="0"/>
        <v> </v>
      </c>
      <c r="Y38" s="2"/>
    </row>
    <row r="39" spans="1:25" ht="10.5" customHeight="1">
      <c r="A39" s="2"/>
      <c r="B39" s="50"/>
      <c r="C39" s="5"/>
      <c r="E39" s="62"/>
      <c r="G39" s="62"/>
      <c r="I39" s="62"/>
      <c r="K39" s="62"/>
      <c r="M39" s="62"/>
      <c r="O39" s="62"/>
      <c r="P39" s="5"/>
      <c r="R39" s="62"/>
      <c r="S39" s="5"/>
      <c r="U39" s="62"/>
      <c r="W39" s="62"/>
      <c r="X39" s="63" t="str">
        <f t="shared" si="0"/>
        <v> </v>
      </c>
      <c r="Y39" s="2"/>
    </row>
    <row r="40" spans="1:25" ht="10.5" customHeight="1">
      <c r="A40" s="23"/>
      <c r="B40" s="66"/>
      <c r="C40" s="24"/>
      <c r="D40" s="23"/>
      <c r="E40" s="64"/>
      <c r="F40" s="23"/>
      <c r="G40" s="64"/>
      <c r="H40" s="23"/>
      <c r="I40" s="64"/>
      <c r="J40" s="23"/>
      <c r="K40" s="64"/>
      <c r="L40" s="23"/>
      <c r="M40" s="64"/>
      <c r="N40" s="23"/>
      <c r="O40" s="64"/>
      <c r="P40" s="24"/>
      <c r="Q40" s="23"/>
      <c r="R40" s="64"/>
      <c r="S40" s="24"/>
      <c r="T40" s="23"/>
      <c r="U40" s="64"/>
      <c r="V40" s="23"/>
      <c r="W40" s="64"/>
      <c r="X40" s="65" t="str">
        <f t="shared" si="0"/>
        <v> </v>
      </c>
      <c r="Y40" s="2"/>
    </row>
    <row r="41" spans="1:25" ht="10.5" customHeight="1">
      <c r="A41" s="138"/>
      <c r="B41" s="50"/>
      <c r="C41" s="5"/>
      <c r="E41" s="62"/>
      <c r="G41" s="62"/>
      <c r="I41" s="62"/>
      <c r="K41" s="62"/>
      <c r="M41" s="62"/>
      <c r="O41" s="62"/>
      <c r="P41" s="5"/>
      <c r="R41" s="62"/>
      <c r="S41" s="5"/>
      <c r="U41" s="62"/>
      <c r="W41" s="62"/>
      <c r="X41" s="63" t="str">
        <f t="shared" si="0"/>
        <v> </v>
      </c>
      <c r="Y41" s="2"/>
    </row>
    <row r="42" spans="1:25" ht="10.5" customHeight="1">
      <c r="A42" s="23"/>
      <c r="B42" s="66"/>
      <c r="C42" s="24"/>
      <c r="D42" s="23"/>
      <c r="E42" s="64"/>
      <c r="F42" s="23"/>
      <c r="G42" s="64"/>
      <c r="H42" s="23"/>
      <c r="I42" s="64"/>
      <c r="J42" s="23"/>
      <c r="K42" s="64"/>
      <c r="L42" s="23"/>
      <c r="M42" s="64"/>
      <c r="N42" s="23"/>
      <c r="O42" s="64"/>
      <c r="P42" s="24"/>
      <c r="Q42" s="23"/>
      <c r="R42" s="64"/>
      <c r="S42" s="24"/>
      <c r="T42" s="23"/>
      <c r="U42" s="64"/>
      <c r="V42" s="23"/>
      <c r="W42" s="64"/>
      <c r="X42" s="65" t="str">
        <f t="shared" si="0"/>
        <v> </v>
      </c>
      <c r="Y42" s="2"/>
    </row>
    <row r="43" spans="1:25" ht="10.5" customHeight="1">
      <c r="A43" s="2"/>
      <c r="B43" s="50"/>
      <c r="C43" s="5"/>
      <c r="E43" s="62"/>
      <c r="G43" s="62"/>
      <c r="I43" s="62"/>
      <c r="K43" s="62"/>
      <c r="M43" s="62"/>
      <c r="O43" s="62"/>
      <c r="P43" s="5"/>
      <c r="R43" s="62"/>
      <c r="S43" s="5"/>
      <c r="U43" s="62"/>
      <c r="W43" s="62"/>
      <c r="X43" s="63" t="str">
        <f t="shared" si="0"/>
        <v> </v>
      </c>
      <c r="Y43" s="2"/>
    </row>
    <row r="44" spans="1:25" ht="10.5" customHeight="1">
      <c r="A44" s="23"/>
      <c r="B44" s="66"/>
      <c r="C44" s="24"/>
      <c r="D44" s="23"/>
      <c r="E44" s="64"/>
      <c r="F44" s="23"/>
      <c r="G44" s="64"/>
      <c r="H44" s="23"/>
      <c r="I44" s="64"/>
      <c r="J44" s="23"/>
      <c r="K44" s="64"/>
      <c r="L44" s="23"/>
      <c r="M44" s="64"/>
      <c r="N44" s="23"/>
      <c r="O44" s="64"/>
      <c r="P44" s="24"/>
      <c r="Q44" s="23"/>
      <c r="R44" s="64"/>
      <c r="S44" s="24"/>
      <c r="T44" s="23"/>
      <c r="U44" s="64"/>
      <c r="V44" s="23"/>
      <c r="W44" s="64"/>
      <c r="X44" s="65" t="str">
        <f t="shared" si="0"/>
        <v> </v>
      </c>
      <c r="Y44" s="2"/>
    </row>
    <row r="45" spans="1:25" ht="10.5" customHeight="1">
      <c r="A45" s="2"/>
      <c r="B45" s="50"/>
      <c r="C45" s="5"/>
      <c r="E45" s="62"/>
      <c r="G45" s="62"/>
      <c r="I45" s="62"/>
      <c r="K45" s="62"/>
      <c r="M45" s="62"/>
      <c r="O45" s="62"/>
      <c r="P45" s="5"/>
      <c r="R45" s="62"/>
      <c r="S45" s="5"/>
      <c r="U45" s="62"/>
      <c r="W45" s="62"/>
      <c r="X45" s="63" t="str">
        <f t="shared" si="0"/>
        <v> </v>
      </c>
      <c r="Y45" s="2"/>
    </row>
    <row r="46" spans="1:25" ht="10.5" customHeight="1">
      <c r="A46" s="23"/>
      <c r="B46" s="66"/>
      <c r="C46" s="24"/>
      <c r="D46" s="23"/>
      <c r="E46" s="64"/>
      <c r="F46" s="23"/>
      <c r="G46" s="64"/>
      <c r="H46" s="23"/>
      <c r="I46" s="64"/>
      <c r="J46" s="23"/>
      <c r="K46" s="64"/>
      <c r="L46" s="23"/>
      <c r="M46" s="64"/>
      <c r="N46" s="23"/>
      <c r="O46" s="64"/>
      <c r="P46" s="24"/>
      <c r="Q46" s="23"/>
      <c r="R46" s="64"/>
      <c r="S46" s="24"/>
      <c r="T46" s="23"/>
      <c r="U46" s="64"/>
      <c r="V46" s="23"/>
      <c r="W46" s="64"/>
      <c r="X46" s="65" t="str">
        <f t="shared" si="0"/>
        <v> </v>
      </c>
      <c r="Y46" s="2"/>
    </row>
    <row r="47" spans="1:25" ht="10.5" customHeight="1">
      <c r="A47" s="2"/>
      <c r="B47" s="50"/>
      <c r="C47" s="5"/>
      <c r="E47" s="62"/>
      <c r="G47" s="62"/>
      <c r="I47" s="62"/>
      <c r="K47" s="62"/>
      <c r="M47" s="62"/>
      <c r="O47" s="62"/>
      <c r="P47" s="5"/>
      <c r="R47" s="62"/>
      <c r="S47" s="5"/>
      <c r="U47" s="62"/>
      <c r="W47" s="62"/>
      <c r="X47" s="63" t="str">
        <f t="shared" si="0"/>
        <v> </v>
      </c>
      <c r="Y47" s="2"/>
    </row>
    <row r="48" spans="1:25" ht="10.5" customHeight="1">
      <c r="A48" s="23"/>
      <c r="B48" s="66"/>
      <c r="C48" s="24"/>
      <c r="D48" s="23"/>
      <c r="E48" s="64"/>
      <c r="F48" s="23"/>
      <c r="G48" s="64"/>
      <c r="H48" s="23"/>
      <c r="I48" s="64"/>
      <c r="J48" s="23"/>
      <c r="K48" s="64"/>
      <c r="L48" s="23"/>
      <c r="M48" s="64"/>
      <c r="N48" s="23"/>
      <c r="O48" s="64"/>
      <c r="P48" s="24"/>
      <c r="Q48" s="23"/>
      <c r="R48" s="64"/>
      <c r="S48" s="24"/>
      <c r="T48" s="23"/>
      <c r="U48" s="64"/>
      <c r="V48" s="23"/>
      <c r="W48" s="64"/>
      <c r="X48" s="65" t="str">
        <f t="shared" si="0"/>
        <v> </v>
      </c>
      <c r="Y48" s="2"/>
    </row>
    <row r="49" spans="1:25" ht="10.5" customHeight="1">
      <c r="A49" s="41" t="s">
        <v>70</v>
      </c>
      <c r="B49" s="12"/>
      <c r="C49" s="5"/>
      <c r="D49" s="2"/>
      <c r="E49" s="5"/>
      <c r="F49" s="2"/>
      <c r="G49" s="5"/>
      <c r="H49" s="2"/>
      <c r="I49" s="5"/>
      <c r="J49" s="2"/>
      <c r="K49" s="5"/>
      <c r="L49" s="2"/>
      <c r="M49" s="5"/>
      <c r="N49" s="2"/>
      <c r="O49" s="5"/>
      <c r="P49" s="5"/>
      <c r="Q49" s="2"/>
      <c r="R49" s="5"/>
      <c r="S49" s="5"/>
      <c r="T49" s="2"/>
      <c r="U49" s="5"/>
      <c r="V49" s="2"/>
      <c r="W49" s="5"/>
      <c r="X49" s="63" t="str">
        <f t="shared" si="0"/>
        <v> </v>
      </c>
      <c r="Y49" s="2"/>
    </row>
    <row r="50" spans="1:25" ht="10.5" customHeight="1">
      <c r="A50" s="43"/>
      <c r="B50" s="71" t="s">
        <v>71</v>
      </c>
      <c r="C50" s="24"/>
      <c r="D50" s="23"/>
      <c r="E50" s="24"/>
      <c r="F50" s="23"/>
      <c r="G50" s="24"/>
      <c r="H50" s="23"/>
      <c r="I50" s="24"/>
      <c r="J50" s="23"/>
      <c r="K50" s="24"/>
      <c r="L50" s="23"/>
      <c r="M50" s="24"/>
      <c r="N50" s="23"/>
      <c r="O50" s="24"/>
      <c r="P50" s="24"/>
      <c r="Q50" s="23"/>
      <c r="R50" s="24"/>
      <c r="S50" s="24"/>
      <c r="T50" s="23"/>
      <c r="U50" s="24"/>
      <c r="V50" s="23"/>
      <c r="W50" s="24"/>
      <c r="X50" s="65" t="str">
        <f t="shared" si="0"/>
        <v> </v>
      </c>
      <c r="Y50" s="2"/>
    </row>
    <row r="51" spans="1:25" s="76" customFormat="1" ht="9.75" customHeight="1">
      <c r="A51" s="72" t="s">
        <v>72</v>
      </c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5"/>
    </row>
    <row r="52" spans="23:25" ht="9.75" customHeight="1">
      <c r="W52" s="77"/>
      <c r="X52" s="63"/>
      <c r="Y52" s="2"/>
    </row>
    <row r="53" spans="1:25" ht="12" customHeight="1" thickBot="1">
      <c r="A53" s="14"/>
      <c r="B53" s="78" t="s">
        <v>73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9" t="s">
        <v>74</v>
      </c>
      <c r="X53" s="80">
        <f>SUM(X21:X50)</f>
        <v>0</v>
      </c>
      <c r="Y53" s="2"/>
    </row>
    <row r="54" spans="1:25" ht="1.5" customHeight="1" thickTop="1">
      <c r="A54" s="2"/>
      <c r="B54" s="8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5"/>
      <c r="S54" s="2"/>
      <c r="T54" s="2"/>
      <c r="U54" s="2"/>
      <c r="V54" s="2"/>
      <c r="W54" s="81"/>
      <c r="X54" s="82"/>
      <c r="Y54" s="2"/>
    </row>
    <row r="55" spans="1:25" ht="9" customHeight="1">
      <c r="A55" s="36" t="s">
        <v>75</v>
      </c>
      <c r="R55" s="5"/>
      <c r="S55" s="36" t="s">
        <v>76</v>
      </c>
      <c r="T55" s="10"/>
      <c r="U55" s="10"/>
      <c r="V55" s="10"/>
      <c r="W55" s="10"/>
      <c r="X55" s="12"/>
      <c r="Y55" s="2"/>
    </row>
    <row r="56" spans="2:25" ht="10.5" customHeight="1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5"/>
      <c r="S56" s="23"/>
      <c r="T56" s="23"/>
      <c r="U56" s="23"/>
      <c r="V56" s="23"/>
      <c r="W56" s="23"/>
      <c r="X56" s="23"/>
      <c r="Y56" s="2"/>
    </row>
    <row r="57" spans="2:25" ht="0.75" customHeight="1">
      <c r="B57" s="6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5"/>
      <c r="S57" s="2"/>
      <c r="T57" s="2"/>
      <c r="U57" s="2"/>
      <c r="V57" s="2"/>
      <c r="W57" s="2"/>
      <c r="X57" s="2"/>
      <c r="Y57" s="2"/>
    </row>
    <row r="58" spans="2:25" ht="6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5"/>
      <c r="S58" s="41" t="s">
        <v>77</v>
      </c>
      <c r="T58" s="2"/>
      <c r="U58" s="2"/>
      <c r="V58" s="2"/>
      <c r="W58" s="2"/>
      <c r="X58" s="2"/>
      <c r="Y58" s="2"/>
    </row>
    <row r="59" spans="2:25" ht="12.7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5"/>
      <c r="Y59" s="2"/>
    </row>
    <row r="60" spans="2:25" ht="3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5"/>
      <c r="Y60" s="2"/>
    </row>
    <row r="61" spans="2:25" ht="1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5"/>
      <c r="S61" s="83" t="s">
        <v>78</v>
      </c>
      <c r="T61" s="6"/>
      <c r="U61" s="6"/>
      <c r="V61" s="6"/>
      <c r="W61" s="6"/>
      <c r="X61" s="6">
        <v>0</v>
      </c>
      <c r="Y61" s="2"/>
    </row>
    <row r="62" spans="2:25" ht="6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5"/>
      <c r="S62" s="2"/>
      <c r="T62" s="2"/>
      <c r="U62" s="2"/>
      <c r="V62" s="2"/>
      <c r="W62" s="2"/>
      <c r="X62" s="2"/>
      <c r="Y62" s="2"/>
    </row>
    <row r="63" spans="2:25" ht="12" customHeight="1" thickTop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84"/>
      <c r="S63" s="85"/>
      <c r="T63" s="86"/>
      <c r="U63" s="86"/>
      <c r="V63" s="87" t="s">
        <v>79</v>
      </c>
      <c r="W63" s="86"/>
      <c r="X63" s="88"/>
      <c r="Y63" s="89"/>
    </row>
    <row r="64" spans="2:25" ht="18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84"/>
      <c r="S64" s="90"/>
      <c r="T64" s="90"/>
      <c r="U64" s="91" t="s">
        <v>80</v>
      </c>
      <c r="V64" s="90"/>
      <c r="W64" s="90"/>
      <c r="X64" s="92"/>
      <c r="Y64" s="89"/>
    </row>
    <row r="65" spans="1:25" ht="18" customHeight="1" thickBo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4"/>
      <c r="S65" s="17" t="s">
        <v>81</v>
      </c>
      <c r="T65" s="10"/>
      <c r="U65" s="10"/>
      <c r="V65" s="10"/>
      <c r="W65" s="10"/>
      <c r="X65" s="95"/>
      <c r="Y65" s="12"/>
    </row>
    <row r="66" spans="1:25" ht="9.75" customHeight="1" thickTop="1">
      <c r="A66" s="96" t="s">
        <v>82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8"/>
      <c r="X66" s="84"/>
      <c r="Y66" s="2"/>
    </row>
    <row r="67" spans="1:25" ht="7.5" customHeight="1">
      <c r="A67" s="99" t="s">
        <v>83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8"/>
      <c r="X67" s="84"/>
      <c r="Y67" s="2"/>
    </row>
    <row r="68" spans="1:25" ht="7.5" customHeight="1">
      <c r="A68" s="99" t="s">
        <v>84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100"/>
      <c r="X68" s="84"/>
      <c r="Y68" s="2"/>
    </row>
    <row r="69" spans="1:25" ht="7.5" customHeight="1" thickBot="1">
      <c r="A69" s="99" t="s">
        <v>85</v>
      </c>
      <c r="B69" s="51"/>
      <c r="C69" s="51"/>
      <c r="D69" s="51"/>
      <c r="E69" s="51"/>
      <c r="F69" s="51"/>
      <c r="G69" s="51"/>
      <c r="H69" s="51"/>
      <c r="I69" s="51"/>
      <c r="J69" s="101"/>
      <c r="K69" s="101"/>
      <c r="L69" s="101"/>
      <c r="M69" s="101"/>
      <c r="N69" s="101"/>
      <c r="O69" s="101"/>
      <c r="P69" s="101"/>
      <c r="Q69" s="101"/>
      <c r="R69" s="102"/>
      <c r="S69" s="93"/>
      <c r="T69" s="93"/>
      <c r="U69" s="93"/>
      <c r="V69" s="93"/>
      <c r="W69" s="93"/>
      <c r="X69" s="94"/>
      <c r="Y69" s="2"/>
    </row>
    <row r="70" spans="1:25" ht="0.75" customHeight="1" thickTop="1">
      <c r="A70" s="99"/>
      <c r="B70" s="51"/>
      <c r="C70" s="51"/>
      <c r="D70" s="51"/>
      <c r="E70" s="51"/>
      <c r="F70" s="51"/>
      <c r="G70" s="51"/>
      <c r="H70" s="51"/>
      <c r="I70" s="51"/>
      <c r="J70" s="103"/>
      <c r="K70" s="53"/>
      <c r="L70" s="53"/>
      <c r="M70" s="53"/>
      <c r="N70" s="53"/>
      <c r="O70" s="53"/>
      <c r="P70" s="53"/>
      <c r="Q70" s="53"/>
      <c r="R70" s="53"/>
      <c r="S70" s="2"/>
      <c r="T70" s="2"/>
      <c r="U70" s="2"/>
      <c r="V70" s="2"/>
      <c r="W70" s="2"/>
      <c r="X70" s="2"/>
      <c r="Y70" s="2"/>
    </row>
    <row r="71" spans="1:25" ht="12.75">
      <c r="A71" s="17" t="s">
        <v>86</v>
      </c>
      <c r="B71" s="10"/>
      <c r="C71" s="10"/>
      <c r="D71" s="10"/>
      <c r="E71" s="10"/>
      <c r="F71" s="104" t="s">
        <v>87</v>
      </c>
      <c r="G71" s="10"/>
      <c r="H71" s="10"/>
      <c r="I71" s="10"/>
      <c r="J71" s="105" t="s">
        <v>88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4" t="s">
        <v>87</v>
      </c>
      <c r="W71" s="10"/>
      <c r="X71" s="10"/>
      <c r="Y71" s="12"/>
    </row>
    <row r="72" spans="1:26" ht="13.5" thickBot="1">
      <c r="A72" s="93"/>
      <c r="B72" s="93"/>
      <c r="C72" s="93"/>
      <c r="D72" s="93"/>
      <c r="E72" s="93"/>
      <c r="F72" s="106"/>
      <c r="G72" s="93"/>
      <c r="H72" s="93"/>
      <c r="I72" s="93"/>
      <c r="J72" s="107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0"/>
      <c r="W72" s="23"/>
      <c r="X72" s="23"/>
      <c r="Y72" s="2"/>
      <c r="Z72" s="2"/>
    </row>
    <row r="73" spans="1:26" ht="0.75" customHeight="1" thickTop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77"/>
      <c r="W73" s="2"/>
      <c r="X73" s="2"/>
      <c r="Y73" s="2"/>
      <c r="Z73" s="2"/>
    </row>
    <row r="74" spans="1:25" ht="12.75">
      <c r="A74" s="108" t="s">
        <v>89</v>
      </c>
      <c r="B74" s="17"/>
      <c r="C74" s="17"/>
      <c r="D74" s="17"/>
      <c r="E74" s="17"/>
      <c r="F74" s="17"/>
      <c r="H74" s="17"/>
      <c r="I74" s="17"/>
      <c r="J74" s="109"/>
      <c r="K74" s="10"/>
      <c r="L74" s="10"/>
      <c r="V74" s="104" t="s">
        <v>87</v>
      </c>
      <c r="Y74" s="2"/>
    </row>
    <row r="75" spans="1:25" ht="13.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10"/>
      <c r="W75" s="14"/>
      <c r="X75" s="14"/>
      <c r="Y75" s="2"/>
    </row>
    <row r="76" ht="13.5" thickTop="1">
      <c r="Y76" s="2"/>
    </row>
    <row r="79" ht="12" customHeight="1"/>
    <row r="80" ht="12" customHeight="1"/>
  </sheetData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6.140625" style="0" customWidth="1"/>
    <col min="3" max="3" width="15.140625" style="0" customWidth="1"/>
    <col min="4" max="4" width="4.8515625" style="0" customWidth="1"/>
    <col min="5" max="5" width="2.8515625" style="0" customWidth="1"/>
    <col min="6" max="6" width="3.57421875" style="0" customWidth="1"/>
    <col min="7" max="7" width="2.57421875" style="0" customWidth="1"/>
    <col min="8" max="8" width="3.140625" style="0" customWidth="1"/>
    <col min="9" max="9" width="2.7109375" style="0" customWidth="1"/>
    <col min="10" max="10" width="3.140625" style="0" customWidth="1"/>
    <col min="11" max="11" width="2.7109375" style="0" customWidth="1"/>
    <col min="12" max="12" width="3.140625" style="0" customWidth="1"/>
    <col min="13" max="13" width="2.8515625" style="0" customWidth="1"/>
    <col min="14" max="14" width="4.140625" style="0" customWidth="1"/>
    <col min="15" max="15" width="2.57421875" style="0" customWidth="1"/>
    <col min="16" max="16" width="2.8515625" style="0" customWidth="1"/>
    <col min="17" max="17" width="3.7109375" style="0" customWidth="1"/>
    <col min="18" max="18" width="2.7109375" style="0" customWidth="1"/>
    <col min="19" max="19" width="4.140625" style="0" customWidth="1"/>
    <col min="20" max="20" width="3.140625" style="0" customWidth="1"/>
    <col min="21" max="21" width="2.8515625" style="0" customWidth="1"/>
    <col min="22" max="22" width="3.57421875" style="0" customWidth="1"/>
    <col min="23" max="23" width="2.7109375" style="0" customWidth="1"/>
    <col min="24" max="24" width="8.00390625" style="0" customWidth="1"/>
    <col min="25" max="26" width="2.28125" style="0" customWidth="1"/>
  </cols>
  <sheetData>
    <row r="1" spans="1:24" ht="12.75">
      <c r="A1" s="182" t="s">
        <v>155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3" spans="1:25" ht="12.75">
      <c r="A3" s="1" t="s">
        <v>0</v>
      </c>
      <c r="S3" t="s">
        <v>90</v>
      </c>
      <c r="V3" s="158" t="str">
        <f>+Summary!F13</f>
        <v>00PSxxxx</v>
      </c>
      <c r="Y3" s="2"/>
    </row>
    <row r="4" spans="1:25" ht="12.75">
      <c r="A4" s="3" t="s">
        <v>1</v>
      </c>
      <c r="G4" s="4" t="s">
        <v>2</v>
      </c>
      <c r="R4" s="5"/>
      <c r="S4" s="6"/>
      <c r="T4" s="6"/>
      <c r="U4" s="7"/>
      <c r="V4" s="6"/>
      <c r="W4" s="6"/>
      <c r="X4" s="6"/>
      <c r="Y4" s="2"/>
    </row>
    <row r="5" spans="1:25" ht="12" customHeight="1">
      <c r="A5" s="8" t="s">
        <v>3</v>
      </c>
      <c r="B5" s="2"/>
      <c r="C5" s="2"/>
      <c r="D5" s="2"/>
      <c r="E5" s="2"/>
      <c r="F5" s="2"/>
      <c r="G5" s="9" t="s">
        <v>4</v>
      </c>
      <c r="H5" s="2"/>
      <c r="I5" s="2"/>
      <c r="J5" s="2"/>
      <c r="K5" s="2"/>
      <c r="L5" s="2"/>
      <c r="M5" s="2"/>
      <c r="N5" s="2"/>
      <c r="O5" s="2"/>
      <c r="P5" s="2"/>
      <c r="Q5" s="2"/>
      <c r="R5" s="5"/>
      <c r="S5" s="10" t="s">
        <v>5</v>
      </c>
      <c r="T5" s="11" t="s">
        <v>6</v>
      </c>
      <c r="U5" s="12" t="s">
        <v>7</v>
      </c>
      <c r="V5" s="13">
        <v>1</v>
      </c>
      <c r="W5" s="12" t="s">
        <v>8</v>
      </c>
      <c r="X5" s="12"/>
      <c r="Y5" s="2"/>
    </row>
    <row r="6" spans="1:25" ht="3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6"/>
      <c r="U6" s="16"/>
      <c r="V6" s="16"/>
      <c r="W6" s="16"/>
      <c r="X6" s="16"/>
      <c r="Y6" s="2"/>
    </row>
    <row r="7" spans="1:25" ht="13.5" thickTop="1">
      <c r="A7" s="17" t="s">
        <v>9</v>
      </c>
      <c r="B7" s="18"/>
      <c r="C7" s="18"/>
      <c r="D7" s="19"/>
      <c r="E7" s="2"/>
      <c r="J7" s="5"/>
      <c r="K7" s="17" t="s">
        <v>10</v>
      </c>
      <c r="L7" s="17"/>
      <c r="M7" s="17"/>
      <c r="N7" s="17"/>
      <c r="O7" s="17"/>
      <c r="P7" s="17"/>
      <c r="Q7" s="17"/>
      <c r="R7" s="20"/>
      <c r="S7" s="17" t="s">
        <v>11</v>
      </c>
      <c r="T7" s="17"/>
      <c r="U7" s="21"/>
      <c r="V7" s="17"/>
      <c r="W7" s="17"/>
      <c r="X7" s="17"/>
      <c r="Y7" s="21"/>
    </row>
    <row r="8" spans="1:25" ht="12.75">
      <c r="A8" s="13"/>
      <c r="C8" s="18"/>
      <c r="D8" s="19"/>
      <c r="E8" s="2"/>
      <c r="J8" s="5"/>
      <c r="L8" s="22"/>
      <c r="M8" s="23"/>
      <c r="N8" s="23"/>
      <c r="O8" s="23"/>
      <c r="P8" s="23"/>
      <c r="Q8" s="23"/>
      <c r="R8" s="24"/>
      <c r="S8" s="23"/>
      <c r="T8" s="23" t="s">
        <v>12</v>
      </c>
      <c r="U8" s="23"/>
      <c r="V8" s="23"/>
      <c r="W8" s="23"/>
      <c r="X8" s="23"/>
      <c r="Y8" s="2"/>
    </row>
    <row r="9" spans="1:25" ht="12.75">
      <c r="A9" s="17" t="s">
        <v>13</v>
      </c>
      <c r="B9" s="25"/>
      <c r="C9" s="7"/>
      <c r="D9" s="25"/>
      <c r="E9" s="26" t="s">
        <v>14</v>
      </c>
      <c r="F9" s="6"/>
      <c r="G9" s="6"/>
      <c r="H9" s="6"/>
      <c r="I9" s="6"/>
      <c r="J9" s="27"/>
      <c r="K9" s="28" t="s">
        <v>15</v>
      </c>
      <c r="L9" s="10"/>
      <c r="M9" s="10"/>
      <c r="N9" s="10"/>
      <c r="O9" s="10"/>
      <c r="P9" s="10"/>
      <c r="Q9" s="10"/>
      <c r="R9" s="10"/>
      <c r="S9" s="10"/>
      <c r="T9" s="10"/>
      <c r="U9" s="29"/>
      <c r="V9" s="17" t="s">
        <v>16</v>
      </c>
      <c r="W9" s="10"/>
      <c r="X9" s="10"/>
      <c r="Y9" s="12"/>
    </row>
    <row r="10" spans="1:25" ht="12.75">
      <c r="A10" s="13"/>
      <c r="B10" s="13"/>
      <c r="C10" s="13"/>
      <c r="D10" s="13"/>
      <c r="E10" s="30"/>
      <c r="F10" s="23"/>
      <c r="G10" s="23"/>
      <c r="H10" s="23"/>
      <c r="I10" s="23"/>
      <c r="J10" s="24"/>
      <c r="K10" s="23"/>
      <c r="L10" s="23" t="s">
        <v>110</v>
      </c>
      <c r="M10" s="23"/>
      <c r="N10" s="23"/>
      <c r="O10" s="23"/>
      <c r="P10" s="23"/>
      <c r="Q10" s="23"/>
      <c r="R10" s="23"/>
      <c r="S10" s="23"/>
      <c r="T10" s="23"/>
      <c r="U10" s="24"/>
      <c r="V10" s="157" t="str">
        <f>+Summary!F14</f>
        <v>xxxx-XXXXX</v>
      </c>
      <c r="W10" s="157"/>
      <c r="X10" s="157"/>
      <c r="Y10" s="2"/>
    </row>
    <row r="11" spans="1:25" ht="12.75">
      <c r="A11" s="17" t="s">
        <v>17</v>
      </c>
      <c r="B11" s="18"/>
      <c r="C11" s="18"/>
      <c r="D11" s="19"/>
      <c r="E11" s="2"/>
      <c r="J11" s="5"/>
      <c r="K11" s="17" t="s">
        <v>18</v>
      </c>
      <c r="L11" s="10"/>
      <c r="M11" s="10"/>
      <c r="N11" s="10"/>
      <c r="O11" s="10"/>
      <c r="P11" s="10"/>
      <c r="Q11" s="10"/>
      <c r="R11" s="10"/>
      <c r="S11" s="10"/>
      <c r="T11" s="10"/>
      <c r="U11" s="29"/>
      <c r="V11" s="17" t="s">
        <v>19</v>
      </c>
      <c r="W11" s="10"/>
      <c r="X11" s="10"/>
      <c r="Y11" s="12"/>
    </row>
    <row r="12" spans="1:25" ht="12.75">
      <c r="A12" s="13"/>
      <c r="B12" s="13"/>
      <c r="C12" s="13"/>
      <c r="D12" s="13"/>
      <c r="E12" s="23"/>
      <c r="F12" s="23"/>
      <c r="G12" s="23"/>
      <c r="H12" s="23"/>
      <c r="I12" s="23"/>
      <c r="J12" s="24"/>
      <c r="K12" s="23"/>
      <c r="L12" s="23" t="str">
        <f>+Summary!A12</f>
        <v>Address</v>
      </c>
      <c r="M12" s="23"/>
      <c r="N12" s="23"/>
      <c r="O12" s="23"/>
      <c r="P12" s="23"/>
      <c r="Q12" s="23"/>
      <c r="R12" s="23"/>
      <c r="S12" s="23"/>
      <c r="T12" s="23"/>
      <c r="U12" s="24"/>
      <c r="V12" s="22" t="s">
        <v>20</v>
      </c>
      <c r="W12" s="23"/>
      <c r="X12" s="23"/>
      <c r="Y12" s="2"/>
    </row>
    <row r="13" spans="1:25" ht="12.75">
      <c r="A13" s="17" t="s">
        <v>21</v>
      </c>
      <c r="B13" s="18"/>
      <c r="C13" s="18"/>
      <c r="D13" s="21" t="s">
        <v>22</v>
      </c>
      <c r="E13" s="2"/>
      <c r="H13" s="17" t="s">
        <v>23</v>
      </c>
      <c r="J13" s="5"/>
      <c r="K13" s="17" t="s">
        <v>24</v>
      </c>
      <c r="L13" s="10"/>
      <c r="M13" s="10"/>
      <c r="N13" s="10"/>
      <c r="O13" s="10"/>
      <c r="P13" s="10"/>
      <c r="Q13" s="10"/>
      <c r="R13" s="10"/>
      <c r="S13" s="17" t="s">
        <v>22</v>
      </c>
      <c r="T13" s="10"/>
      <c r="U13" s="10"/>
      <c r="V13" s="10"/>
      <c r="W13" s="17" t="s">
        <v>23</v>
      </c>
      <c r="X13" s="10"/>
      <c r="Y13" s="12"/>
    </row>
    <row r="14" spans="1:25" ht="13.5" thickBot="1">
      <c r="A14" s="31"/>
      <c r="B14" s="31"/>
      <c r="C14" s="31"/>
      <c r="D14" s="31"/>
      <c r="E14" s="14"/>
      <c r="F14" s="14"/>
      <c r="G14" s="14"/>
      <c r="H14" s="140"/>
      <c r="I14" s="140"/>
      <c r="J14" s="32"/>
      <c r="K14" s="14"/>
      <c r="L14" s="14" t="str">
        <f>+Summary!A13</f>
        <v>City, State  Zip Code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3"/>
      <c r="X14" s="14"/>
      <c r="Y14" s="2"/>
    </row>
    <row r="15" spans="1:25" ht="0.75" customHeight="1" thickTop="1">
      <c r="A15" s="19"/>
      <c r="B15" s="34"/>
      <c r="C15" s="19"/>
      <c r="D15" s="19"/>
      <c r="E15" s="5"/>
      <c r="F15" s="2"/>
      <c r="G15" s="2"/>
      <c r="H15" s="2"/>
      <c r="I15" s="2"/>
      <c r="J15" s="2"/>
      <c r="K15" s="5"/>
      <c r="M15" s="5"/>
      <c r="N15" s="2"/>
      <c r="O15" s="2"/>
      <c r="P15" s="2"/>
      <c r="Q15" s="2"/>
      <c r="R15" s="2"/>
      <c r="S15" s="2"/>
      <c r="T15" s="2"/>
      <c r="U15" s="5"/>
      <c r="V15" s="2"/>
      <c r="W15" s="35"/>
      <c r="X15" s="2"/>
      <c r="Y15" s="2"/>
    </row>
    <row r="16" spans="1:25" ht="9" customHeight="1">
      <c r="A16" s="36" t="s">
        <v>25</v>
      </c>
      <c r="B16" s="34"/>
      <c r="C16" s="37" t="s">
        <v>26</v>
      </c>
      <c r="D16" s="38" t="s">
        <v>27</v>
      </c>
      <c r="E16" s="34"/>
      <c r="F16" s="39" t="s">
        <v>28</v>
      </c>
      <c r="G16" s="23"/>
      <c r="H16" s="40" t="s">
        <v>29</v>
      </c>
      <c r="I16" s="23"/>
      <c r="J16" s="23"/>
      <c r="K16" s="24"/>
      <c r="L16" s="41" t="s">
        <v>30</v>
      </c>
      <c r="M16" s="29"/>
      <c r="N16" s="42" t="s">
        <v>31</v>
      </c>
      <c r="O16" s="43"/>
      <c r="P16" s="43"/>
      <c r="Q16" s="40" t="s">
        <v>32</v>
      </c>
      <c r="R16" s="43"/>
      <c r="S16" s="43"/>
      <c r="T16" s="43"/>
      <c r="U16" s="44"/>
      <c r="V16" s="36" t="s">
        <v>33</v>
      </c>
      <c r="W16" s="29"/>
      <c r="X16" s="36" t="s">
        <v>34</v>
      </c>
      <c r="Y16" s="12"/>
    </row>
    <row r="17" spans="1:25" ht="9.75" customHeight="1">
      <c r="A17" s="11">
        <f>+'TEC 1'!A17</f>
        <v>0</v>
      </c>
      <c r="B17" s="11">
        <f>+'TEC 1'!B17</f>
        <v>0</v>
      </c>
      <c r="C17" s="46" t="s">
        <v>35</v>
      </c>
      <c r="E17" s="34"/>
      <c r="G17" s="5"/>
      <c r="H17" s="3"/>
      <c r="I17" s="5"/>
      <c r="J17" s="10" t="s">
        <v>36</v>
      </c>
      <c r="K17" s="29"/>
      <c r="L17" s="10"/>
      <c r="M17" s="29"/>
      <c r="N17" s="36" t="s">
        <v>37</v>
      </c>
      <c r="O17" s="10"/>
      <c r="P17" s="47" t="s">
        <v>38</v>
      </c>
      <c r="Q17" s="36" t="s">
        <v>39</v>
      </c>
      <c r="R17" s="29"/>
      <c r="S17" s="12"/>
      <c r="T17" s="41" t="s">
        <v>40</v>
      </c>
      <c r="U17" s="29"/>
      <c r="V17" s="10"/>
      <c r="W17" s="29"/>
      <c r="X17" s="10"/>
      <c r="Y17" s="12"/>
    </row>
    <row r="18" spans="1:25" ht="9" customHeight="1">
      <c r="A18" s="36" t="s">
        <v>41</v>
      </c>
      <c r="B18" s="5"/>
      <c r="C18" s="48" t="s">
        <v>42</v>
      </c>
      <c r="D18" s="1" t="s">
        <v>43</v>
      </c>
      <c r="E18" s="5"/>
      <c r="G18" s="5"/>
      <c r="I18" s="5"/>
      <c r="J18" s="10" t="s">
        <v>44</v>
      </c>
      <c r="K18" s="29"/>
      <c r="L18" s="1" t="s">
        <v>45</v>
      </c>
      <c r="M18" s="49"/>
      <c r="P18" s="50"/>
      <c r="Q18" s="51" t="s">
        <v>46</v>
      </c>
      <c r="R18" s="52"/>
      <c r="S18" s="44" t="s">
        <v>47</v>
      </c>
      <c r="T18" s="24"/>
      <c r="U18" s="24"/>
      <c r="V18" s="1" t="s">
        <v>48</v>
      </c>
      <c r="W18" s="29"/>
      <c r="X18" s="1" t="s">
        <v>49</v>
      </c>
      <c r="Y18" s="53"/>
    </row>
    <row r="19" spans="2:25" ht="9" customHeight="1">
      <c r="B19" s="50"/>
      <c r="C19" s="48" t="s">
        <v>50</v>
      </c>
      <c r="E19" s="5"/>
      <c r="F19" s="10" t="s">
        <v>51</v>
      </c>
      <c r="G19" s="29"/>
      <c r="H19" s="10"/>
      <c r="I19" s="29"/>
      <c r="J19" s="10" t="s">
        <v>52</v>
      </c>
      <c r="K19" s="29"/>
      <c r="L19" s="1" t="s">
        <v>53</v>
      </c>
      <c r="M19" s="49"/>
      <c r="N19" s="10" t="s">
        <v>54</v>
      </c>
      <c r="O19" s="10"/>
      <c r="P19" s="54" t="s">
        <v>55</v>
      </c>
      <c r="Q19" s="51" t="s">
        <v>56</v>
      </c>
      <c r="R19" s="52"/>
      <c r="S19" s="10"/>
      <c r="U19" s="5"/>
      <c r="V19" s="55" t="s">
        <v>57</v>
      </c>
      <c r="W19" s="29"/>
      <c r="X19" s="1" t="s">
        <v>58</v>
      </c>
      <c r="Y19" s="53"/>
    </row>
    <row r="20" spans="1:25" ht="9" customHeight="1">
      <c r="A20" s="42" t="s">
        <v>59</v>
      </c>
      <c r="B20" s="56" t="s">
        <v>60</v>
      </c>
      <c r="C20" s="24"/>
      <c r="D20" s="23"/>
      <c r="E20" s="24"/>
      <c r="F20" s="43" t="s">
        <v>61</v>
      </c>
      <c r="G20" s="44"/>
      <c r="H20" s="43" t="s">
        <v>62</v>
      </c>
      <c r="I20" s="44"/>
      <c r="J20" s="43" t="s">
        <v>63</v>
      </c>
      <c r="K20" s="44"/>
      <c r="L20" s="43"/>
      <c r="M20" s="44"/>
      <c r="N20" s="43" t="s">
        <v>64</v>
      </c>
      <c r="O20" s="43"/>
      <c r="P20" s="57" t="s">
        <v>65</v>
      </c>
      <c r="Q20" s="58" t="s">
        <v>66</v>
      </c>
      <c r="R20" s="59"/>
      <c r="S20" s="58" t="s">
        <v>67</v>
      </c>
      <c r="T20" s="58" t="s">
        <v>68</v>
      </c>
      <c r="U20" s="24"/>
      <c r="V20" s="40"/>
      <c r="W20" s="44"/>
      <c r="X20" s="60" t="s">
        <v>69</v>
      </c>
      <c r="Y20" s="53"/>
    </row>
    <row r="21" spans="1:25" ht="10.5" customHeight="1">
      <c r="A21" s="2"/>
      <c r="B21" s="61"/>
      <c r="C21" s="5"/>
      <c r="E21" s="62"/>
      <c r="G21" s="62"/>
      <c r="I21" s="62"/>
      <c r="K21" s="62"/>
      <c r="M21" s="62"/>
      <c r="O21" s="62"/>
      <c r="P21" s="5"/>
      <c r="Q21" s="162"/>
      <c r="R21" s="163"/>
      <c r="S21" s="5"/>
      <c r="U21" s="62"/>
      <c r="W21" s="62"/>
      <c r="X21" s="63" t="str">
        <f aca="true" t="shared" si="0" ref="X21:X50">IF(((D21+F21+H21+J21+L21+N21+Q21+T21+V21)+(E21+G21+I21+K21+M21+O21+R21+U21+W21)/100)&gt;0,((D21+F21+H21+J21+L21+N21+Q21+T21+V21)+(E21+G21+I21+K21+M21+O21+R21+U21+W21)/100)," ")</f>
        <v> </v>
      </c>
      <c r="Y21" s="2"/>
    </row>
    <row r="22" spans="1:25" ht="10.5" customHeight="1">
      <c r="A22" s="22"/>
      <c r="B22" s="141"/>
      <c r="C22" s="24"/>
      <c r="D22" s="160"/>
      <c r="E22" s="161"/>
      <c r="F22" s="23"/>
      <c r="G22" s="64"/>
      <c r="H22" s="23"/>
      <c r="I22" s="64"/>
      <c r="J22" s="23"/>
      <c r="K22" s="64"/>
      <c r="L22" s="23"/>
      <c r="M22" s="64"/>
      <c r="N22" s="164"/>
      <c r="O22" s="161"/>
      <c r="P22" s="24"/>
      <c r="Q22" s="164"/>
      <c r="R22" s="161"/>
      <c r="S22" s="24"/>
      <c r="T22" s="23"/>
      <c r="U22" s="64"/>
      <c r="V22" s="23"/>
      <c r="W22" s="64"/>
      <c r="X22" s="65" t="str">
        <f t="shared" si="0"/>
        <v> </v>
      </c>
      <c r="Y22" s="2"/>
    </row>
    <row r="23" spans="1:25" ht="10.5" customHeight="1">
      <c r="A23" s="2"/>
      <c r="B23" s="50"/>
      <c r="C23" s="5"/>
      <c r="D23" s="162"/>
      <c r="E23" s="163"/>
      <c r="G23" s="62"/>
      <c r="I23" s="62"/>
      <c r="K23" s="62"/>
      <c r="M23" s="62"/>
      <c r="N23" s="162"/>
      <c r="O23" s="163"/>
      <c r="P23" s="5"/>
      <c r="R23" s="62"/>
      <c r="S23" s="5"/>
      <c r="U23" s="62"/>
      <c r="W23" s="62"/>
      <c r="X23" s="63" t="str">
        <f t="shared" si="0"/>
        <v> </v>
      </c>
      <c r="Y23" s="2"/>
    </row>
    <row r="24" spans="1:25" ht="10.5" customHeight="1">
      <c r="A24" s="23"/>
      <c r="B24" s="66"/>
      <c r="C24" s="24"/>
      <c r="D24" s="160"/>
      <c r="E24" s="161"/>
      <c r="F24" s="23"/>
      <c r="G24" s="64"/>
      <c r="H24" s="23"/>
      <c r="I24" s="64"/>
      <c r="J24" s="23"/>
      <c r="K24" s="64"/>
      <c r="L24" s="23"/>
      <c r="M24" s="64"/>
      <c r="N24" s="164"/>
      <c r="O24" s="161"/>
      <c r="P24" s="24"/>
      <c r="Q24" s="23"/>
      <c r="R24" s="64"/>
      <c r="S24" s="24"/>
      <c r="T24" s="23"/>
      <c r="U24" s="64"/>
      <c r="V24" s="23"/>
      <c r="W24" s="64"/>
      <c r="X24" s="65" t="str">
        <f t="shared" si="0"/>
        <v> </v>
      </c>
      <c r="Y24" s="2"/>
    </row>
    <row r="25" spans="1:25" ht="10.5" customHeight="1">
      <c r="A25" s="2"/>
      <c r="B25" s="50"/>
      <c r="C25" s="5"/>
      <c r="D25" s="162"/>
      <c r="E25" s="163"/>
      <c r="G25" s="62"/>
      <c r="I25" s="62"/>
      <c r="K25" s="62"/>
      <c r="M25" s="62"/>
      <c r="N25" s="162"/>
      <c r="O25" s="163"/>
      <c r="P25" s="5"/>
      <c r="R25" s="62"/>
      <c r="S25" s="5"/>
      <c r="U25" s="62"/>
      <c r="W25" s="62"/>
      <c r="X25" s="63" t="str">
        <f t="shared" si="0"/>
        <v> </v>
      </c>
      <c r="Y25" s="2"/>
    </row>
    <row r="26" spans="1:25" ht="10.5" customHeight="1">
      <c r="A26" s="67"/>
      <c r="B26" s="68"/>
      <c r="C26" s="5"/>
      <c r="D26" s="160"/>
      <c r="E26" s="161"/>
      <c r="G26" s="62"/>
      <c r="I26" s="62"/>
      <c r="K26" s="62"/>
      <c r="M26" s="62"/>
      <c r="N26" s="162"/>
      <c r="O26" s="163"/>
      <c r="P26" s="5"/>
      <c r="R26" s="62"/>
      <c r="S26" s="5"/>
      <c r="U26" s="62"/>
      <c r="W26" s="62"/>
      <c r="X26" s="65" t="str">
        <f t="shared" si="0"/>
        <v> </v>
      </c>
      <c r="Y26" s="2"/>
    </row>
    <row r="27" spans="1:25" ht="10.5" customHeight="1">
      <c r="A27" s="6"/>
      <c r="B27" s="69"/>
      <c r="C27" s="27"/>
      <c r="D27" s="6"/>
      <c r="E27" s="70"/>
      <c r="F27" s="6"/>
      <c r="G27" s="70"/>
      <c r="H27" s="6"/>
      <c r="I27" s="70"/>
      <c r="J27" s="6"/>
      <c r="K27" s="70"/>
      <c r="L27" s="6"/>
      <c r="M27" s="70"/>
      <c r="N27" s="165"/>
      <c r="O27" s="166"/>
      <c r="P27" s="27"/>
      <c r="Q27" s="165"/>
      <c r="R27" s="166"/>
      <c r="S27" s="27"/>
      <c r="T27" s="6"/>
      <c r="U27" s="70"/>
      <c r="V27" s="6"/>
      <c r="W27" s="70"/>
      <c r="X27" s="63" t="str">
        <f t="shared" si="0"/>
        <v> </v>
      </c>
      <c r="Y27" s="2"/>
    </row>
    <row r="28" spans="1:25" ht="10.5" customHeight="1">
      <c r="A28" s="23"/>
      <c r="B28" s="142"/>
      <c r="C28" s="24"/>
      <c r="D28" s="23"/>
      <c r="E28" s="64"/>
      <c r="F28" s="23"/>
      <c r="G28" s="64"/>
      <c r="H28" s="23"/>
      <c r="I28" s="64"/>
      <c r="J28" s="23"/>
      <c r="K28" s="64"/>
      <c r="L28" s="23"/>
      <c r="M28" s="64"/>
      <c r="N28" s="164"/>
      <c r="O28" s="161"/>
      <c r="P28" s="24"/>
      <c r="Q28" s="164"/>
      <c r="R28" s="161"/>
      <c r="S28" s="24"/>
      <c r="T28" s="23"/>
      <c r="U28" s="64"/>
      <c r="V28" s="23"/>
      <c r="W28" s="64"/>
      <c r="X28" s="65" t="str">
        <f t="shared" si="0"/>
        <v> </v>
      </c>
      <c r="Y28" s="2"/>
    </row>
    <row r="29" spans="1:25" ht="10.5" customHeight="1">
      <c r="A29" s="2"/>
      <c r="B29" s="50"/>
      <c r="C29" s="5"/>
      <c r="E29" s="62"/>
      <c r="G29" s="62"/>
      <c r="I29" s="62"/>
      <c r="K29" s="62"/>
      <c r="M29" s="62"/>
      <c r="O29" s="62"/>
      <c r="P29" s="5"/>
      <c r="R29" s="62"/>
      <c r="S29" s="5"/>
      <c r="U29" s="62"/>
      <c r="W29" s="62"/>
      <c r="X29" s="63" t="str">
        <f t="shared" si="0"/>
        <v> </v>
      </c>
      <c r="Y29" s="2"/>
    </row>
    <row r="30" spans="1:25" ht="10.5" customHeight="1">
      <c r="A30" s="22"/>
      <c r="B30" s="66"/>
      <c r="C30" s="24"/>
      <c r="D30" s="23"/>
      <c r="E30" s="64"/>
      <c r="F30" s="23"/>
      <c r="G30" s="64"/>
      <c r="H30" s="23"/>
      <c r="I30" s="64"/>
      <c r="J30" s="23"/>
      <c r="K30" s="64"/>
      <c r="L30" s="23"/>
      <c r="M30" s="64"/>
      <c r="N30" s="23"/>
      <c r="O30" s="64"/>
      <c r="P30" s="24"/>
      <c r="Q30" s="23"/>
      <c r="R30" s="64"/>
      <c r="S30" s="24"/>
      <c r="T30" s="23"/>
      <c r="U30" s="64"/>
      <c r="V30" s="23"/>
      <c r="W30" s="64"/>
      <c r="X30" s="65" t="str">
        <f t="shared" si="0"/>
        <v> </v>
      </c>
      <c r="Y30" s="2"/>
    </row>
    <row r="31" spans="1:25" ht="10.5" customHeight="1">
      <c r="A31" s="2"/>
      <c r="B31" s="50"/>
      <c r="C31" s="5"/>
      <c r="E31" s="62"/>
      <c r="G31" s="62"/>
      <c r="I31" s="62"/>
      <c r="K31" s="62"/>
      <c r="M31" s="62"/>
      <c r="O31" s="62"/>
      <c r="P31" s="5"/>
      <c r="R31" s="62"/>
      <c r="S31" s="5"/>
      <c r="U31" s="62"/>
      <c r="W31" s="62"/>
      <c r="X31" s="63" t="str">
        <f t="shared" si="0"/>
        <v> </v>
      </c>
      <c r="Y31" s="2"/>
    </row>
    <row r="32" spans="1:25" ht="10.5" customHeight="1">
      <c r="A32" s="23"/>
      <c r="B32" s="66"/>
      <c r="C32" s="24"/>
      <c r="D32" s="23"/>
      <c r="E32" s="64"/>
      <c r="F32" s="23"/>
      <c r="G32" s="64"/>
      <c r="H32" s="23"/>
      <c r="I32" s="64"/>
      <c r="J32" s="23"/>
      <c r="K32" s="64"/>
      <c r="L32" s="23"/>
      <c r="M32" s="64"/>
      <c r="N32" s="23"/>
      <c r="O32" s="64"/>
      <c r="P32" s="24"/>
      <c r="Q32" s="23"/>
      <c r="R32" s="64"/>
      <c r="S32" s="24"/>
      <c r="T32" s="23"/>
      <c r="U32" s="64"/>
      <c r="V32" s="23"/>
      <c r="W32" s="64"/>
      <c r="X32" s="65" t="str">
        <f t="shared" si="0"/>
        <v> </v>
      </c>
      <c r="Y32" s="2"/>
    </row>
    <row r="33" spans="1:25" ht="10.5" customHeight="1">
      <c r="A33" s="2"/>
      <c r="B33" s="50"/>
      <c r="C33" s="5"/>
      <c r="E33" s="62"/>
      <c r="G33" s="62"/>
      <c r="I33" s="62"/>
      <c r="K33" s="62"/>
      <c r="M33" s="62"/>
      <c r="O33" s="62"/>
      <c r="P33" s="5"/>
      <c r="R33" s="62"/>
      <c r="S33" s="5"/>
      <c r="U33" s="62"/>
      <c r="W33" s="62"/>
      <c r="X33" s="63" t="str">
        <f t="shared" si="0"/>
        <v> </v>
      </c>
      <c r="Y33" s="2"/>
    </row>
    <row r="34" spans="1:25" ht="10.5" customHeight="1">
      <c r="A34" s="23"/>
      <c r="B34" s="66"/>
      <c r="C34" s="24"/>
      <c r="D34" s="23"/>
      <c r="E34" s="64"/>
      <c r="F34" s="23"/>
      <c r="G34" s="64"/>
      <c r="H34" s="23"/>
      <c r="I34" s="64"/>
      <c r="J34" s="23"/>
      <c r="K34" s="64"/>
      <c r="L34" s="23"/>
      <c r="M34" s="64"/>
      <c r="N34" s="23"/>
      <c r="O34" s="64"/>
      <c r="P34" s="24"/>
      <c r="Q34" s="23"/>
      <c r="R34" s="64"/>
      <c r="S34" s="24"/>
      <c r="T34" s="23"/>
      <c r="U34" s="64"/>
      <c r="V34" s="23"/>
      <c r="W34" s="64"/>
      <c r="X34" s="65" t="str">
        <f t="shared" si="0"/>
        <v> </v>
      </c>
      <c r="Y34" s="2"/>
    </row>
    <row r="35" spans="1:25" ht="10.5" customHeight="1">
      <c r="A35" s="2"/>
      <c r="B35" s="50"/>
      <c r="C35" s="5"/>
      <c r="E35" s="62"/>
      <c r="G35" s="62"/>
      <c r="I35" s="62"/>
      <c r="K35" s="62"/>
      <c r="M35" s="62"/>
      <c r="O35" s="62"/>
      <c r="P35" s="5"/>
      <c r="R35" s="62"/>
      <c r="S35" s="5"/>
      <c r="U35" s="62"/>
      <c r="W35" s="62"/>
      <c r="X35" s="63" t="str">
        <f t="shared" si="0"/>
        <v> </v>
      </c>
      <c r="Y35" s="2"/>
    </row>
    <row r="36" spans="1:25" ht="10.5" customHeight="1">
      <c r="A36" s="23"/>
      <c r="B36" s="66"/>
      <c r="C36" s="24"/>
      <c r="D36" s="23"/>
      <c r="E36" s="64"/>
      <c r="F36" s="23"/>
      <c r="G36" s="64"/>
      <c r="H36" s="23"/>
      <c r="I36" s="64"/>
      <c r="J36" s="23"/>
      <c r="K36" s="64"/>
      <c r="L36" s="23"/>
      <c r="M36" s="64"/>
      <c r="N36" s="23"/>
      <c r="O36" s="64"/>
      <c r="P36" s="24"/>
      <c r="Q36" s="23"/>
      <c r="R36" s="64"/>
      <c r="S36" s="24"/>
      <c r="T36" s="23"/>
      <c r="U36" s="64"/>
      <c r="V36" s="23"/>
      <c r="W36" s="64"/>
      <c r="X36" s="65" t="str">
        <f t="shared" si="0"/>
        <v> </v>
      </c>
      <c r="Y36" s="2"/>
    </row>
    <row r="37" spans="1:25" ht="10.5" customHeight="1">
      <c r="A37" s="138"/>
      <c r="B37" s="50"/>
      <c r="C37" s="5"/>
      <c r="E37" s="62"/>
      <c r="G37" s="62"/>
      <c r="I37" s="62"/>
      <c r="K37" s="62"/>
      <c r="M37" s="62"/>
      <c r="O37" s="62"/>
      <c r="P37" s="5"/>
      <c r="R37" s="62"/>
      <c r="S37" s="5"/>
      <c r="U37" s="62"/>
      <c r="W37" s="62"/>
      <c r="X37" s="63" t="str">
        <f t="shared" si="0"/>
        <v> </v>
      </c>
      <c r="Y37" s="2"/>
    </row>
    <row r="38" spans="1:25" ht="10.5" customHeight="1">
      <c r="A38" s="23"/>
      <c r="B38" s="66"/>
      <c r="C38" s="24"/>
      <c r="D38" s="23"/>
      <c r="E38" s="64"/>
      <c r="F38" s="23"/>
      <c r="G38" s="64"/>
      <c r="H38" s="23"/>
      <c r="I38" s="64"/>
      <c r="J38" s="23"/>
      <c r="K38" s="64"/>
      <c r="L38" s="23"/>
      <c r="M38" s="64"/>
      <c r="N38" s="23"/>
      <c r="O38" s="64"/>
      <c r="P38" s="24"/>
      <c r="Q38" s="23"/>
      <c r="R38" s="64"/>
      <c r="S38" s="24"/>
      <c r="T38" s="23"/>
      <c r="U38" s="64"/>
      <c r="V38" s="23"/>
      <c r="W38" s="64"/>
      <c r="X38" s="65" t="str">
        <f t="shared" si="0"/>
        <v> </v>
      </c>
      <c r="Y38" s="2"/>
    </row>
    <row r="39" spans="1:25" ht="10.5" customHeight="1">
      <c r="A39" s="2"/>
      <c r="B39" s="50"/>
      <c r="C39" s="5"/>
      <c r="E39" s="62"/>
      <c r="G39" s="62"/>
      <c r="I39" s="62"/>
      <c r="K39" s="62"/>
      <c r="M39" s="62"/>
      <c r="O39" s="62"/>
      <c r="P39" s="5"/>
      <c r="R39" s="62"/>
      <c r="S39" s="5"/>
      <c r="U39" s="62"/>
      <c r="W39" s="62"/>
      <c r="X39" s="63" t="str">
        <f t="shared" si="0"/>
        <v> </v>
      </c>
      <c r="Y39" s="2"/>
    </row>
    <row r="40" spans="1:25" ht="10.5" customHeight="1">
      <c r="A40" s="23"/>
      <c r="B40" s="66"/>
      <c r="C40" s="24"/>
      <c r="D40" s="23"/>
      <c r="E40" s="64"/>
      <c r="F40" s="23"/>
      <c r="G40" s="64"/>
      <c r="H40" s="23"/>
      <c r="I40" s="64"/>
      <c r="J40" s="23"/>
      <c r="K40" s="64"/>
      <c r="L40" s="23"/>
      <c r="M40" s="64"/>
      <c r="N40" s="23"/>
      <c r="O40" s="64"/>
      <c r="P40" s="24"/>
      <c r="Q40" s="23"/>
      <c r="R40" s="64"/>
      <c r="S40" s="24"/>
      <c r="T40" s="23"/>
      <c r="U40" s="64"/>
      <c r="V40" s="23"/>
      <c r="W40" s="64"/>
      <c r="X40" s="65" t="str">
        <f t="shared" si="0"/>
        <v> </v>
      </c>
      <c r="Y40" s="2"/>
    </row>
    <row r="41" spans="1:25" ht="10.5" customHeight="1">
      <c r="A41" s="138"/>
      <c r="B41" s="50"/>
      <c r="C41" s="5"/>
      <c r="E41" s="62"/>
      <c r="G41" s="62"/>
      <c r="I41" s="62"/>
      <c r="K41" s="62"/>
      <c r="M41" s="62"/>
      <c r="O41" s="62"/>
      <c r="P41" s="5"/>
      <c r="R41" s="62"/>
      <c r="S41" s="5"/>
      <c r="U41" s="62"/>
      <c r="W41" s="62"/>
      <c r="X41" s="63" t="str">
        <f t="shared" si="0"/>
        <v> </v>
      </c>
      <c r="Y41" s="2"/>
    </row>
    <row r="42" spans="1:25" ht="10.5" customHeight="1">
      <c r="A42" s="23"/>
      <c r="B42" s="66"/>
      <c r="C42" s="24"/>
      <c r="D42" s="23"/>
      <c r="E42" s="64"/>
      <c r="F42" s="23"/>
      <c r="G42" s="64"/>
      <c r="H42" s="23"/>
      <c r="I42" s="64"/>
      <c r="J42" s="23"/>
      <c r="K42" s="64"/>
      <c r="L42" s="23"/>
      <c r="M42" s="64"/>
      <c r="N42" s="23"/>
      <c r="O42" s="64"/>
      <c r="P42" s="24"/>
      <c r="Q42" s="23"/>
      <c r="R42" s="64"/>
      <c r="S42" s="24"/>
      <c r="T42" s="23"/>
      <c r="U42" s="64"/>
      <c r="V42" s="23"/>
      <c r="W42" s="64"/>
      <c r="X42" s="65" t="str">
        <f t="shared" si="0"/>
        <v> </v>
      </c>
      <c r="Y42" s="2"/>
    </row>
    <row r="43" spans="1:25" ht="10.5" customHeight="1">
      <c r="A43" s="2"/>
      <c r="B43" s="50"/>
      <c r="C43" s="5"/>
      <c r="E43" s="62"/>
      <c r="G43" s="62"/>
      <c r="I43" s="62"/>
      <c r="K43" s="62"/>
      <c r="M43" s="62"/>
      <c r="O43" s="62"/>
      <c r="P43" s="5"/>
      <c r="R43" s="62"/>
      <c r="S43" s="5"/>
      <c r="U43" s="62"/>
      <c r="W43" s="62"/>
      <c r="X43" s="63" t="str">
        <f t="shared" si="0"/>
        <v> </v>
      </c>
      <c r="Y43" s="2"/>
    </row>
    <row r="44" spans="1:25" ht="10.5" customHeight="1">
      <c r="A44" s="23"/>
      <c r="B44" s="66"/>
      <c r="C44" s="24"/>
      <c r="D44" s="23"/>
      <c r="E44" s="64"/>
      <c r="F44" s="23"/>
      <c r="G44" s="64"/>
      <c r="H44" s="23"/>
      <c r="I44" s="64"/>
      <c r="J44" s="23"/>
      <c r="K44" s="64"/>
      <c r="L44" s="23"/>
      <c r="M44" s="64"/>
      <c r="N44" s="23"/>
      <c r="O44" s="64"/>
      <c r="P44" s="24"/>
      <c r="Q44" s="23"/>
      <c r="R44" s="64"/>
      <c r="S44" s="24"/>
      <c r="T44" s="23"/>
      <c r="U44" s="64"/>
      <c r="V44" s="23"/>
      <c r="W44" s="64"/>
      <c r="X44" s="65" t="str">
        <f t="shared" si="0"/>
        <v> </v>
      </c>
      <c r="Y44" s="2"/>
    </row>
    <row r="45" spans="1:25" ht="10.5" customHeight="1">
      <c r="A45" s="2"/>
      <c r="B45" s="50"/>
      <c r="C45" s="5"/>
      <c r="E45" s="62"/>
      <c r="G45" s="62"/>
      <c r="I45" s="62"/>
      <c r="K45" s="62"/>
      <c r="M45" s="62"/>
      <c r="O45" s="62"/>
      <c r="P45" s="5"/>
      <c r="R45" s="62"/>
      <c r="S45" s="5"/>
      <c r="U45" s="62"/>
      <c r="W45" s="62"/>
      <c r="X45" s="63" t="str">
        <f t="shared" si="0"/>
        <v> </v>
      </c>
      <c r="Y45" s="2"/>
    </row>
    <row r="46" spans="1:25" ht="10.5" customHeight="1">
      <c r="A46" s="23"/>
      <c r="B46" s="66"/>
      <c r="C46" s="24"/>
      <c r="D46" s="23"/>
      <c r="E46" s="64"/>
      <c r="F46" s="23"/>
      <c r="G46" s="64"/>
      <c r="H46" s="23"/>
      <c r="I46" s="64"/>
      <c r="J46" s="23"/>
      <c r="K46" s="64"/>
      <c r="L46" s="23"/>
      <c r="M46" s="64"/>
      <c r="N46" s="23"/>
      <c r="O46" s="64"/>
      <c r="P46" s="24"/>
      <c r="Q46" s="23"/>
      <c r="R46" s="64"/>
      <c r="S46" s="24"/>
      <c r="T46" s="23"/>
      <c r="U46" s="64"/>
      <c r="V46" s="23"/>
      <c r="W46" s="64"/>
      <c r="X46" s="65" t="str">
        <f t="shared" si="0"/>
        <v> </v>
      </c>
      <c r="Y46" s="2"/>
    </row>
    <row r="47" spans="1:25" ht="10.5" customHeight="1">
      <c r="A47" s="2"/>
      <c r="B47" s="50"/>
      <c r="C47" s="5"/>
      <c r="E47" s="62"/>
      <c r="G47" s="62"/>
      <c r="I47" s="62"/>
      <c r="K47" s="62"/>
      <c r="M47" s="62"/>
      <c r="O47" s="62"/>
      <c r="P47" s="5"/>
      <c r="R47" s="62"/>
      <c r="S47" s="5"/>
      <c r="U47" s="62"/>
      <c r="W47" s="62"/>
      <c r="X47" s="63" t="str">
        <f t="shared" si="0"/>
        <v> </v>
      </c>
      <c r="Y47" s="2"/>
    </row>
    <row r="48" spans="1:25" ht="10.5" customHeight="1">
      <c r="A48" s="23"/>
      <c r="B48" s="66"/>
      <c r="C48" s="24"/>
      <c r="D48" s="23"/>
      <c r="E48" s="64"/>
      <c r="F48" s="23"/>
      <c r="G48" s="64"/>
      <c r="H48" s="23"/>
      <c r="I48" s="64"/>
      <c r="J48" s="23"/>
      <c r="K48" s="64"/>
      <c r="L48" s="23"/>
      <c r="M48" s="64"/>
      <c r="N48" s="23"/>
      <c r="O48" s="64"/>
      <c r="P48" s="24"/>
      <c r="Q48" s="23"/>
      <c r="R48" s="64"/>
      <c r="S48" s="24"/>
      <c r="T48" s="23"/>
      <c r="U48" s="64"/>
      <c r="V48" s="23"/>
      <c r="W48" s="64"/>
      <c r="X48" s="65" t="str">
        <f t="shared" si="0"/>
        <v> </v>
      </c>
      <c r="Y48" s="2"/>
    </row>
    <row r="49" spans="1:25" ht="10.5" customHeight="1">
      <c r="A49" s="41" t="s">
        <v>70</v>
      </c>
      <c r="B49" s="12"/>
      <c r="C49" s="5"/>
      <c r="D49" s="2"/>
      <c r="E49" s="5"/>
      <c r="F49" s="2"/>
      <c r="G49" s="5"/>
      <c r="H49" s="2"/>
      <c r="I49" s="5"/>
      <c r="J49" s="2"/>
      <c r="K49" s="5"/>
      <c r="L49" s="2"/>
      <c r="M49" s="5"/>
      <c r="N49" s="2"/>
      <c r="O49" s="5"/>
      <c r="P49" s="5"/>
      <c r="Q49" s="2"/>
      <c r="R49" s="5"/>
      <c r="S49" s="5"/>
      <c r="T49" s="2"/>
      <c r="U49" s="5"/>
      <c r="V49" s="2"/>
      <c r="W49" s="5"/>
      <c r="X49" s="63" t="str">
        <f t="shared" si="0"/>
        <v> </v>
      </c>
      <c r="Y49" s="2"/>
    </row>
    <row r="50" spans="1:25" ht="10.5" customHeight="1">
      <c r="A50" s="43"/>
      <c r="B50" s="71" t="s">
        <v>71</v>
      </c>
      <c r="C50" s="24"/>
      <c r="D50" s="23"/>
      <c r="E50" s="24"/>
      <c r="F50" s="23"/>
      <c r="G50" s="24"/>
      <c r="H50" s="23"/>
      <c r="I50" s="24"/>
      <c r="J50" s="23"/>
      <c r="K50" s="24"/>
      <c r="L50" s="23"/>
      <c r="M50" s="24"/>
      <c r="N50" s="23"/>
      <c r="O50" s="24"/>
      <c r="P50" s="24"/>
      <c r="Q50" s="23"/>
      <c r="R50" s="24"/>
      <c r="S50" s="24"/>
      <c r="T50" s="23"/>
      <c r="U50" s="24"/>
      <c r="V50" s="23"/>
      <c r="W50" s="24"/>
      <c r="X50" s="65" t="str">
        <f t="shared" si="0"/>
        <v> </v>
      </c>
      <c r="Y50" s="2"/>
    </row>
    <row r="51" spans="1:25" s="76" customFormat="1" ht="9.75" customHeight="1">
      <c r="A51" s="72" t="s">
        <v>72</v>
      </c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5"/>
    </row>
    <row r="52" spans="23:25" ht="9.75" customHeight="1">
      <c r="W52" s="77"/>
      <c r="X52" s="63"/>
      <c r="Y52" s="2"/>
    </row>
    <row r="53" spans="1:25" ht="12" customHeight="1" thickBot="1">
      <c r="A53" s="14"/>
      <c r="B53" s="78" t="s">
        <v>73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9" t="s">
        <v>74</v>
      </c>
      <c r="X53" s="80">
        <f>SUM(X21:X50)</f>
        <v>0</v>
      </c>
      <c r="Y53" s="2"/>
    </row>
    <row r="54" spans="1:25" ht="1.5" customHeight="1" thickTop="1">
      <c r="A54" s="2"/>
      <c r="B54" s="8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5"/>
      <c r="S54" s="2"/>
      <c r="T54" s="2"/>
      <c r="U54" s="2"/>
      <c r="V54" s="2"/>
      <c r="W54" s="81"/>
      <c r="X54" s="82"/>
      <c r="Y54" s="2"/>
    </row>
    <row r="55" spans="1:25" ht="9" customHeight="1">
      <c r="A55" s="36" t="s">
        <v>75</v>
      </c>
      <c r="R55" s="5"/>
      <c r="S55" s="36" t="s">
        <v>76</v>
      </c>
      <c r="T55" s="10"/>
      <c r="U55" s="10"/>
      <c r="V55" s="10"/>
      <c r="W55" s="10"/>
      <c r="X55" s="12"/>
      <c r="Y55" s="2"/>
    </row>
    <row r="56" spans="2:25" ht="10.5" customHeight="1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5"/>
      <c r="S56" s="23"/>
      <c r="T56" s="23"/>
      <c r="U56" s="23"/>
      <c r="V56" s="23"/>
      <c r="W56" s="23"/>
      <c r="X56" s="23"/>
      <c r="Y56" s="2"/>
    </row>
    <row r="57" spans="2:25" ht="0.75" customHeight="1">
      <c r="B57" s="6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5"/>
      <c r="S57" s="2"/>
      <c r="T57" s="2"/>
      <c r="U57" s="2"/>
      <c r="V57" s="2"/>
      <c r="W57" s="2"/>
      <c r="X57" s="2"/>
      <c r="Y57" s="2"/>
    </row>
    <row r="58" spans="2:25" ht="7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5"/>
      <c r="S58" s="41" t="s">
        <v>77</v>
      </c>
      <c r="T58" s="2"/>
      <c r="U58" s="2"/>
      <c r="V58" s="2"/>
      <c r="W58" s="2"/>
      <c r="X58" s="2"/>
      <c r="Y58" s="2"/>
    </row>
    <row r="59" spans="2:25" ht="12.7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5"/>
      <c r="Y59" s="2"/>
    </row>
    <row r="60" spans="2:25" ht="3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5"/>
      <c r="Y60" s="2"/>
    </row>
    <row r="61" spans="2:25" ht="1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5"/>
      <c r="S61" s="83" t="s">
        <v>78</v>
      </c>
      <c r="T61" s="6"/>
      <c r="U61" s="6"/>
      <c r="V61" s="6"/>
      <c r="W61" s="6"/>
      <c r="X61" s="6">
        <v>0</v>
      </c>
      <c r="Y61" s="2"/>
    </row>
    <row r="62" spans="2:25" ht="6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5"/>
      <c r="S62" s="2"/>
      <c r="T62" s="2"/>
      <c r="U62" s="2"/>
      <c r="V62" s="2"/>
      <c r="W62" s="2"/>
      <c r="X62" s="2"/>
      <c r="Y62" s="2"/>
    </row>
    <row r="63" spans="2:25" ht="12" customHeight="1" thickTop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84"/>
      <c r="S63" s="85"/>
      <c r="T63" s="86"/>
      <c r="U63" s="86"/>
      <c r="V63" s="87" t="s">
        <v>79</v>
      </c>
      <c r="W63" s="86"/>
      <c r="X63" s="88"/>
      <c r="Y63" s="89"/>
    </row>
    <row r="64" spans="2:25" ht="18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84"/>
      <c r="S64" s="90"/>
      <c r="T64" s="90"/>
      <c r="U64" s="91" t="s">
        <v>80</v>
      </c>
      <c r="V64" s="90"/>
      <c r="W64" s="90"/>
      <c r="X64" s="92"/>
      <c r="Y64" s="89"/>
    </row>
    <row r="65" spans="1:25" ht="18" customHeight="1" thickBo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4"/>
      <c r="S65" s="17" t="s">
        <v>81</v>
      </c>
      <c r="T65" s="10"/>
      <c r="U65" s="10"/>
      <c r="V65" s="10"/>
      <c r="W65" s="10"/>
      <c r="X65" s="95"/>
      <c r="Y65" s="12"/>
    </row>
    <row r="66" spans="1:25" ht="9.75" customHeight="1" thickTop="1">
      <c r="A66" s="96" t="s">
        <v>82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8"/>
      <c r="X66" s="84"/>
      <c r="Y66" s="2"/>
    </row>
    <row r="67" spans="1:25" ht="7.5" customHeight="1">
      <c r="A67" s="99" t="s">
        <v>83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8"/>
      <c r="X67" s="84"/>
      <c r="Y67" s="2"/>
    </row>
    <row r="68" spans="1:25" ht="7.5" customHeight="1">
      <c r="A68" s="99" t="s">
        <v>84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100"/>
      <c r="X68" s="84"/>
      <c r="Y68" s="2"/>
    </row>
    <row r="69" spans="1:25" ht="7.5" customHeight="1" thickBot="1">
      <c r="A69" s="99" t="s">
        <v>85</v>
      </c>
      <c r="B69" s="51"/>
      <c r="C69" s="51"/>
      <c r="D69" s="51"/>
      <c r="E69" s="51"/>
      <c r="F69" s="51"/>
      <c r="G69" s="51"/>
      <c r="H69" s="51"/>
      <c r="I69" s="51"/>
      <c r="J69" s="101"/>
      <c r="K69" s="101"/>
      <c r="L69" s="101"/>
      <c r="M69" s="101"/>
      <c r="N69" s="101"/>
      <c r="O69" s="101"/>
      <c r="P69" s="101"/>
      <c r="Q69" s="101"/>
      <c r="R69" s="102"/>
      <c r="S69" s="93"/>
      <c r="T69" s="93"/>
      <c r="U69" s="93"/>
      <c r="V69" s="93"/>
      <c r="W69" s="93"/>
      <c r="X69" s="94"/>
      <c r="Y69" s="2"/>
    </row>
    <row r="70" spans="1:25" ht="0.75" customHeight="1" thickTop="1">
      <c r="A70" s="99"/>
      <c r="B70" s="51"/>
      <c r="C70" s="51"/>
      <c r="D70" s="51"/>
      <c r="E70" s="51"/>
      <c r="F70" s="51"/>
      <c r="G70" s="51"/>
      <c r="H70" s="51"/>
      <c r="I70" s="51"/>
      <c r="J70" s="103"/>
      <c r="K70" s="53"/>
      <c r="L70" s="53"/>
      <c r="M70" s="53"/>
      <c r="N70" s="53"/>
      <c r="O70" s="53"/>
      <c r="P70" s="53"/>
      <c r="Q70" s="53"/>
      <c r="R70" s="53"/>
      <c r="S70" s="2"/>
      <c r="T70" s="2"/>
      <c r="U70" s="2"/>
      <c r="V70" s="2"/>
      <c r="W70" s="2"/>
      <c r="X70" s="2"/>
      <c r="Y70" s="2"/>
    </row>
    <row r="71" spans="1:25" ht="12.75">
      <c r="A71" s="17" t="s">
        <v>86</v>
      </c>
      <c r="B71" s="10"/>
      <c r="C71" s="10"/>
      <c r="D71" s="10"/>
      <c r="E71" s="10"/>
      <c r="F71" s="104" t="s">
        <v>87</v>
      </c>
      <c r="G71" s="10"/>
      <c r="H71" s="10"/>
      <c r="I71" s="10"/>
      <c r="J71" s="105" t="s">
        <v>88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4" t="s">
        <v>87</v>
      </c>
      <c r="W71" s="10"/>
      <c r="X71" s="10"/>
      <c r="Y71" s="12"/>
    </row>
    <row r="72" spans="1:26" ht="13.5" thickBot="1">
      <c r="A72" s="93"/>
      <c r="B72" s="93"/>
      <c r="C72" s="93"/>
      <c r="D72" s="93"/>
      <c r="E72" s="93"/>
      <c r="F72" s="106"/>
      <c r="G72" s="93"/>
      <c r="H72" s="93"/>
      <c r="I72" s="93"/>
      <c r="J72" s="107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0"/>
      <c r="W72" s="23"/>
      <c r="X72" s="23"/>
      <c r="Y72" s="2"/>
      <c r="Z72" s="2"/>
    </row>
    <row r="73" spans="1:26" ht="0.75" customHeight="1" thickTop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77"/>
      <c r="W73" s="2"/>
      <c r="X73" s="2"/>
      <c r="Y73" s="2"/>
      <c r="Z73" s="2"/>
    </row>
    <row r="74" spans="1:25" ht="12.75">
      <c r="A74" s="108" t="s">
        <v>89</v>
      </c>
      <c r="B74" s="17"/>
      <c r="C74" s="17"/>
      <c r="D74" s="17"/>
      <c r="E74" s="17"/>
      <c r="F74" s="17"/>
      <c r="H74" s="17"/>
      <c r="I74" s="17"/>
      <c r="J74" s="109"/>
      <c r="K74" s="10"/>
      <c r="L74" s="10"/>
      <c r="V74" s="104" t="s">
        <v>87</v>
      </c>
      <c r="Y74" s="2"/>
    </row>
    <row r="75" spans="1:25" ht="13.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10"/>
      <c r="W75" s="14"/>
      <c r="X75" s="14"/>
      <c r="Y75" s="2"/>
    </row>
    <row r="76" ht="13.5" thickTop="1">
      <c r="Y76" s="2"/>
    </row>
    <row r="79" ht="12" customHeight="1"/>
    <row r="80" ht="12" customHeight="1"/>
  </sheetData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6.140625" style="0" customWidth="1"/>
    <col min="3" max="3" width="15.140625" style="0" customWidth="1"/>
    <col min="4" max="4" width="4.8515625" style="0" customWidth="1"/>
    <col min="5" max="5" width="2.8515625" style="0" customWidth="1"/>
    <col min="6" max="6" width="3.421875" style="0" customWidth="1"/>
    <col min="7" max="7" width="2.8515625" style="0" customWidth="1"/>
    <col min="8" max="8" width="3.140625" style="0" customWidth="1"/>
    <col min="9" max="9" width="2.7109375" style="0" customWidth="1"/>
    <col min="10" max="10" width="3.140625" style="0" customWidth="1"/>
    <col min="11" max="11" width="2.8515625" style="0" customWidth="1"/>
    <col min="12" max="12" width="3.140625" style="0" customWidth="1"/>
    <col min="13" max="13" width="2.8515625" style="0" customWidth="1"/>
    <col min="14" max="14" width="4.140625" style="0" customWidth="1"/>
    <col min="15" max="15" width="2.57421875" style="0" customWidth="1"/>
    <col min="16" max="16" width="2.8515625" style="0" customWidth="1"/>
    <col min="17" max="17" width="3.7109375" style="0" customWidth="1"/>
    <col min="18" max="18" width="2.7109375" style="0" customWidth="1"/>
    <col min="19" max="19" width="4.140625" style="0" customWidth="1"/>
    <col min="20" max="20" width="3.140625" style="0" customWidth="1"/>
    <col min="21" max="21" width="2.8515625" style="0" customWidth="1"/>
    <col min="22" max="22" width="3.140625" style="0" customWidth="1"/>
    <col min="23" max="23" width="2.8515625" style="0" customWidth="1"/>
    <col min="24" max="24" width="8.00390625" style="0" customWidth="1"/>
    <col min="25" max="26" width="2.28125" style="0" customWidth="1"/>
  </cols>
  <sheetData>
    <row r="1" spans="1:24" ht="12.75">
      <c r="A1" s="182" t="s">
        <v>155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3" spans="1:25" ht="12.75">
      <c r="A3" s="1" t="s">
        <v>0</v>
      </c>
      <c r="S3" t="s">
        <v>90</v>
      </c>
      <c r="V3" s="158" t="str">
        <f>+Summary!F13</f>
        <v>00PSxxxx</v>
      </c>
      <c r="Y3" s="2"/>
    </row>
    <row r="4" spans="1:25" ht="12.75">
      <c r="A4" s="3" t="s">
        <v>1</v>
      </c>
      <c r="G4" s="4" t="s">
        <v>2</v>
      </c>
      <c r="R4" s="5"/>
      <c r="S4" s="6"/>
      <c r="T4" s="6"/>
      <c r="U4" s="7"/>
      <c r="V4" s="6"/>
      <c r="W4" s="6"/>
      <c r="X4" s="6"/>
      <c r="Y4" s="2"/>
    </row>
    <row r="5" spans="1:25" ht="12" customHeight="1">
      <c r="A5" s="8" t="s">
        <v>3</v>
      </c>
      <c r="B5" s="2"/>
      <c r="C5" s="2"/>
      <c r="D5" s="2"/>
      <c r="E5" s="2"/>
      <c r="F5" s="2"/>
      <c r="G5" s="9" t="s">
        <v>4</v>
      </c>
      <c r="H5" s="2"/>
      <c r="I5" s="2"/>
      <c r="J5" s="2"/>
      <c r="K5" s="2"/>
      <c r="L5" s="2"/>
      <c r="M5" s="2"/>
      <c r="N5" s="2"/>
      <c r="O5" s="2"/>
      <c r="P5" s="2"/>
      <c r="Q5" s="2"/>
      <c r="R5" s="5"/>
      <c r="S5" s="10" t="s">
        <v>5</v>
      </c>
      <c r="T5" s="11" t="s">
        <v>6</v>
      </c>
      <c r="U5" s="12" t="s">
        <v>7</v>
      </c>
      <c r="V5" s="13">
        <v>1</v>
      </c>
      <c r="W5" s="12" t="s">
        <v>8</v>
      </c>
      <c r="X5" s="12"/>
      <c r="Y5" s="2"/>
    </row>
    <row r="6" spans="1:25" ht="3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6"/>
      <c r="U6" s="16"/>
      <c r="V6" s="16"/>
      <c r="W6" s="16"/>
      <c r="X6" s="16"/>
      <c r="Y6" s="2"/>
    </row>
    <row r="7" spans="1:25" ht="13.5" thickTop="1">
      <c r="A7" s="17" t="s">
        <v>9</v>
      </c>
      <c r="B7" s="18"/>
      <c r="C7" s="18"/>
      <c r="D7" s="19"/>
      <c r="E7" s="2"/>
      <c r="J7" s="5"/>
      <c r="K7" s="17" t="s">
        <v>10</v>
      </c>
      <c r="L7" s="17"/>
      <c r="M7" s="17"/>
      <c r="N7" s="17"/>
      <c r="O7" s="17"/>
      <c r="P7" s="17"/>
      <c r="Q7" s="17"/>
      <c r="R7" s="20"/>
      <c r="S7" s="17" t="s">
        <v>11</v>
      </c>
      <c r="T7" s="17"/>
      <c r="U7" s="21"/>
      <c r="V7" s="17"/>
      <c r="W7" s="17"/>
      <c r="X7" s="17"/>
      <c r="Y7" s="21"/>
    </row>
    <row r="8" spans="1:25" ht="12.75">
      <c r="A8" s="13"/>
      <c r="C8" s="18"/>
      <c r="D8" s="19"/>
      <c r="E8" s="2"/>
      <c r="J8" s="5"/>
      <c r="L8" s="22"/>
      <c r="M8" s="23"/>
      <c r="N8" s="23"/>
      <c r="O8" s="23"/>
      <c r="P8" s="23"/>
      <c r="Q8" s="23"/>
      <c r="R8" s="24"/>
      <c r="S8" s="23"/>
      <c r="T8" s="23" t="s">
        <v>12</v>
      </c>
      <c r="U8" s="23"/>
      <c r="V8" s="23"/>
      <c r="W8" s="23"/>
      <c r="X8" s="23"/>
      <c r="Y8" s="2"/>
    </row>
    <row r="9" spans="1:25" ht="12.75">
      <c r="A9" s="17" t="s">
        <v>13</v>
      </c>
      <c r="B9" s="25"/>
      <c r="C9" s="7"/>
      <c r="D9" s="25"/>
      <c r="E9" s="26" t="s">
        <v>14</v>
      </c>
      <c r="F9" s="6"/>
      <c r="G9" s="6"/>
      <c r="H9" s="6"/>
      <c r="I9" s="6"/>
      <c r="J9" s="27"/>
      <c r="K9" s="28" t="s">
        <v>15</v>
      </c>
      <c r="L9" s="10"/>
      <c r="M9" s="10"/>
      <c r="N9" s="10"/>
      <c r="O9" s="10"/>
      <c r="P9" s="10"/>
      <c r="Q9" s="10"/>
      <c r="R9" s="10"/>
      <c r="S9" s="10"/>
      <c r="T9" s="10"/>
      <c r="U9" s="29"/>
      <c r="V9" s="17" t="s">
        <v>16</v>
      </c>
      <c r="W9" s="10"/>
      <c r="X9" s="10"/>
      <c r="Y9" s="12"/>
    </row>
    <row r="10" spans="1:25" ht="12.75">
      <c r="A10" s="13"/>
      <c r="B10" s="13"/>
      <c r="C10" s="13"/>
      <c r="D10" s="13"/>
      <c r="E10" s="30"/>
      <c r="F10" s="23"/>
      <c r="G10" s="23"/>
      <c r="H10" s="23"/>
      <c r="I10" s="23"/>
      <c r="J10" s="24"/>
      <c r="K10" s="23"/>
      <c r="L10" s="23" t="s">
        <v>110</v>
      </c>
      <c r="M10" s="23"/>
      <c r="N10" s="23"/>
      <c r="O10" s="23"/>
      <c r="P10" s="23"/>
      <c r="Q10" s="23"/>
      <c r="R10" s="23"/>
      <c r="S10" s="23"/>
      <c r="T10" s="23"/>
      <c r="U10" s="24"/>
      <c r="V10" s="157" t="str">
        <f>+Summary!F14</f>
        <v>xxxx-XXXXX</v>
      </c>
      <c r="W10" s="157"/>
      <c r="X10" s="157"/>
      <c r="Y10" s="2"/>
    </row>
    <row r="11" spans="1:25" ht="12.75">
      <c r="A11" s="17" t="s">
        <v>17</v>
      </c>
      <c r="B11" s="18"/>
      <c r="C11" s="18"/>
      <c r="D11" s="19"/>
      <c r="E11" s="2"/>
      <c r="J11" s="5"/>
      <c r="K11" s="17" t="s">
        <v>18</v>
      </c>
      <c r="L11" s="10"/>
      <c r="M11" s="10"/>
      <c r="N11" s="10"/>
      <c r="O11" s="10"/>
      <c r="P11" s="10"/>
      <c r="Q11" s="10"/>
      <c r="R11" s="10"/>
      <c r="S11" s="10"/>
      <c r="T11" s="10"/>
      <c r="U11" s="29"/>
      <c r="V11" s="17" t="s">
        <v>19</v>
      </c>
      <c r="W11" s="10"/>
      <c r="X11" s="10"/>
      <c r="Y11" s="12"/>
    </row>
    <row r="12" spans="1:25" ht="12.75">
      <c r="A12" s="13"/>
      <c r="B12" s="13"/>
      <c r="C12" s="13"/>
      <c r="D12" s="13"/>
      <c r="E12" s="23"/>
      <c r="F12" s="23"/>
      <c r="G12" s="23"/>
      <c r="H12" s="23"/>
      <c r="I12" s="23"/>
      <c r="J12" s="24"/>
      <c r="K12" s="23"/>
      <c r="L12" s="23" t="str">
        <f>+Summary!A12</f>
        <v>Address</v>
      </c>
      <c r="M12" s="23"/>
      <c r="N12" s="23"/>
      <c r="O12" s="23"/>
      <c r="P12" s="23"/>
      <c r="Q12" s="23"/>
      <c r="R12" s="23"/>
      <c r="S12" s="23"/>
      <c r="T12" s="23"/>
      <c r="U12" s="24"/>
      <c r="V12" s="22" t="s">
        <v>20</v>
      </c>
      <c r="W12" s="23"/>
      <c r="X12" s="23"/>
      <c r="Y12" s="2"/>
    </row>
    <row r="13" spans="1:25" ht="12.75">
      <c r="A13" s="17" t="s">
        <v>21</v>
      </c>
      <c r="B13" s="18"/>
      <c r="C13" s="18"/>
      <c r="D13" s="21" t="s">
        <v>22</v>
      </c>
      <c r="E13" s="2"/>
      <c r="H13" s="17" t="s">
        <v>23</v>
      </c>
      <c r="J13" s="5"/>
      <c r="K13" s="17" t="s">
        <v>24</v>
      </c>
      <c r="L13" s="10"/>
      <c r="M13" s="10"/>
      <c r="N13" s="10"/>
      <c r="O13" s="10"/>
      <c r="P13" s="10"/>
      <c r="Q13" s="10"/>
      <c r="R13" s="10"/>
      <c r="S13" s="17" t="s">
        <v>22</v>
      </c>
      <c r="T13" s="10"/>
      <c r="U13" s="10"/>
      <c r="V13" s="10"/>
      <c r="W13" s="17" t="s">
        <v>23</v>
      </c>
      <c r="X13" s="10"/>
      <c r="Y13" s="12"/>
    </row>
    <row r="14" spans="1:25" ht="13.5" thickBot="1">
      <c r="A14" s="31"/>
      <c r="B14" s="31"/>
      <c r="C14" s="31"/>
      <c r="D14" s="31"/>
      <c r="E14" s="14"/>
      <c r="F14" s="14"/>
      <c r="G14" s="14"/>
      <c r="H14" s="140"/>
      <c r="I14" s="140"/>
      <c r="J14" s="32"/>
      <c r="K14" s="14"/>
      <c r="L14" s="14" t="str">
        <f>+Summary!A13</f>
        <v>City, State  Zip Code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3"/>
      <c r="X14" s="14"/>
      <c r="Y14" s="2"/>
    </row>
    <row r="15" spans="1:25" ht="0.75" customHeight="1" thickTop="1">
      <c r="A15" s="19"/>
      <c r="B15" s="34"/>
      <c r="C15" s="19"/>
      <c r="D15" s="19"/>
      <c r="E15" s="5"/>
      <c r="F15" s="2"/>
      <c r="G15" s="2"/>
      <c r="H15" s="2"/>
      <c r="I15" s="2"/>
      <c r="J15" s="2"/>
      <c r="K15" s="5"/>
      <c r="M15" s="5"/>
      <c r="N15" s="2"/>
      <c r="O15" s="2"/>
      <c r="P15" s="2"/>
      <c r="Q15" s="2"/>
      <c r="R15" s="2"/>
      <c r="S15" s="2"/>
      <c r="T15" s="2"/>
      <c r="U15" s="5"/>
      <c r="V15" s="2"/>
      <c r="W15" s="35"/>
      <c r="X15" s="2"/>
      <c r="Y15" s="2"/>
    </row>
    <row r="16" spans="1:25" ht="9" customHeight="1">
      <c r="A16" s="36" t="s">
        <v>25</v>
      </c>
      <c r="B16" s="34"/>
      <c r="C16" s="37" t="s">
        <v>26</v>
      </c>
      <c r="D16" s="38" t="s">
        <v>27</v>
      </c>
      <c r="E16" s="34"/>
      <c r="F16" s="39" t="s">
        <v>28</v>
      </c>
      <c r="G16" s="23"/>
      <c r="H16" s="40" t="s">
        <v>29</v>
      </c>
      <c r="I16" s="23"/>
      <c r="J16" s="23"/>
      <c r="K16" s="24"/>
      <c r="L16" s="41" t="s">
        <v>30</v>
      </c>
      <c r="M16" s="29"/>
      <c r="N16" s="42" t="s">
        <v>31</v>
      </c>
      <c r="O16" s="43"/>
      <c r="P16" s="43"/>
      <c r="Q16" s="40" t="s">
        <v>32</v>
      </c>
      <c r="R16" s="43"/>
      <c r="S16" s="43"/>
      <c r="T16" s="43"/>
      <c r="U16" s="44"/>
      <c r="V16" s="36" t="s">
        <v>33</v>
      </c>
      <c r="W16" s="29"/>
      <c r="X16" s="36" t="s">
        <v>34</v>
      </c>
      <c r="Y16" s="12"/>
    </row>
    <row r="17" spans="1:25" ht="9.75" customHeight="1">
      <c r="A17" s="11">
        <f>+'TEC 1'!A17</f>
        <v>0</v>
      </c>
      <c r="B17" s="11">
        <f>+'TEC 1'!B17</f>
        <v>0</v>
      </c>
      <c r="C17" s="46" t="s">
        <v>35</v>
      </c>
      <c r="E17" s="34"/>
      <c r="G17" s="5"/>
      <c r="H17" s="3"/>
      <c r="I17" s="5"/>
      <c r="J17" s="10" t="s">
        <v>36</v>
      </c>
      <c r="K17" s="29"/>
      <c r="L17" s="10"/>
      <c r="M17" s="29"/>
      <c r="N17" s="36" t="s">
        <v>37</v>
      </c>
      <c r="O17" s="10"/>
      <c r="P17" s="47" t="s">
        <v>38</v>
      </c>
      <c r="Q17" s="36" t="s">
        <v>39</v>
      </c>
      <c r="R17" s="29"/>
      <c r="S17" s="12"/>
      <c r="T17" s="41" t="s">
        <v>40</v>
      </c>
      <c r="U17" s="29"/>
      <c r="V17" s="10"/>
      <c r="W17" s="29"/>
      <c r="X17" s="10"/>
      <c r="Y17" s="12"/>
    </row>
    <row r="18" spans="1:25" ht="9" customHeight="1">
      <c r="A18" s="36" t="s">
        <v>41</v>
      </c>
      <c r="B18" s="5"/>
      <c r="C18" s="48" t="s">
        <v>42</v>
      </c>
      <c r="D18" s="1" t="s">
        <v>43</v>
      </c>
      <c r="E18" s="5"/>
      <c r="G18" s="5"/>
      <c r="I18" s="5"/>
      <c r="J18" s="10" t="s">
        <v>44</v>
      </c>
      <c r="K18" s="29"/>
      <c r="L18" s="1" t="s">
        <v>45</v>
      </c>
      <c r="M18" s="49"/>
      <c r="P18" s="50"/>
      <c r="Q18" s="51" t="s">
        <v>46</v>
      </c>
      <c r="R18" s="52"/>
      <c r="S18" s="44" t="s">
        <v>47</v>
      </c>
      <c r="T18" s="24"/>
      <c r="U18" s="24"/>
      <c r="V18" s="1" t="s">
        <v>48</v>
      </c>
      <c r="W18" s="29"/>
      <c r="X18" s="1" t="s">
        <v>49</v>
      </c>
      <c r="Y18" s="53"/>
    </row>
    <row r="19" spans="2:25" ht="9" customHeight="1">
      <c r="B19" s="50"/>
      <c r="C19" s="48" t="s">
        <v>50</v>
      </c>
      <c r="E19" s="5"/>
      <c r="F19" s="10" t="s">
        <v>51</v>
      </c>
      <c r="G19" s="29"/>
      <c r="H19" s="10"/>
      <c r="I19" s="29"/>
      <c r="J19" s="10" t="s">
        <v>52</v>
      </c>
      <c r="K19" s="29"/>
      <c r="L19" s="1" t="s">
        <v>53</v>
      </c>
      <c r="M19" s="49"/>
      <c r="N19" s="10" t="s">
        <v>54</v>
      </c>
      <c r="O19" s="10"/>
      <c r="P19" s="54" t="s">
        <v>55</v>
      </c>
      <c r="Q19" s="51" t="s">
        <v>56</v>
      </c>
      <c r="R19" s="52"/>
      <c r="S19" s="10"/>
      <c r="U19" s="5"/>
      <c r="V19" s="55" t="s">
        <v>57</v>
      </c>
      <c r="W19" s="29"/>
      <c r="X19" s="1" t="s">
        <v>58</v>
      </c>
      <c r="Y19" s="53"/>
    </row>
    <row r="20" spans="1:25" ht="9" customHeight="1">
      <c r="A20" s="42" t="s">
        <v>59</v>
      </c>
      <c r="B20" s="56" t="s">
        <v>60</v>
      </c>
      <c r="C20" s="24"/>
      <c r="D20" s="23"/>
      <c r="E20" s="24"/>
      <c r="F20" s="43" t="s">
        <v>61</v>
      </c>
      <c r="G20" s="44"/>
      <c r="H20" s="43" t="s">
        <v>62</v>
      </c>
      <c r="I20" s="44"/>
      <c r="J20" s="43" t="s">
        <v>63</v>
      </c>
      <c r="K20" s="44"/>
      <c r="L20" s="43"/>
      <c r="M20" s="44"/>
      <c r="N20" s="43" t="s">
        <v>64</v>
      </c>
      <c r="O20" s="43"/>
      <c r="P20" s="57" t="s">
        <v>65</v>
      </c>
      <c r="Q20" s="58" t="s">
        <v>66</v>
      </c>
      <c r="R20" s="59"/>
      <c r="S20" s="58" t="s">
        <v>67</v>
      </c>
      <c r="T20" s="58" t="s">
        <v>68</v>
      </c>
      <c r="U20" s="24"/>
      <c r="V20" s="40"/>
      <c r="W20" s="44"/>
      <c r="X20" s="60" t="s">
        <v>69</v>
      </c>
      <c r="Y20" s="53"/>
    </row>
    <row r="21" spans="1:25" ht="10.5" customHeight="1">
      <c r="A21" s="2"/>
      <c r="B21" s="61"/>
      <c r="C21" s="5"/>
      <c r="E21" s="62"/>
      <c r="G21" s="62"/>
      <c r="I21" s="62"/>
      <c r="K21" s="62"/>
      <c r="M21" s="62"/>
      <c r="O21" s="62"/>
      <c r="P21" s="5"/>
      <c r="Q21" s="162"/>
      <c r="R21" s="163"/>
      <c r="S21" s="5"/>
      <c r="U21" s="62"/>
      <c r="W21" s="62"/>
      <c r="X21" s="63" t="str">
        <f aca="true" t="shared" si="0" ref="X21:X50">IF(((D21+F21+H21+J21+L21+N21+Q21+T21+V21)+(E21+G21+I21+K21+M21+O21+R21+U21+W21)/100)&gt;0,((D21+F21+H21+J21+L21+N21+Q21+T21+V21)+(E21+G21+I21+K21+M21+O21+R21+U21+W21)/100)," ")</f>
        <v> </v>
      </c>
      <c r="Y21" s="2"/>
    </row>
    <row r="22" spans="1:25" ht="10.5" customHeight="1">
      <c r="A22" s="22"/>
      <c r="B22" s="141"/>
      <c r="C22" s="24"/>
      <c r="D22" s="160"/>
      <c r="E22" s="161"/>
      <c r="F22" s="23"/>
      <c r="G22" s="64"/>
      <c r="H22" s="23"/>
      <c r="I22" s="64"/>
      <c r="J22" s="23"/>
      <c r="K22" s="64"/>
      <c r="L22" s="23"/>
      <c r="M22" s="64"/>
      <c r="N22" s="164"/>
      <c r="O22" s="161"/>
      <c r="P22" s="24"/>
      <c r="Q22" s="164"/>
      <c r="R22" s="161"/>
      <c r="S22" s="24"/>
      <c r="T22" s="23"/>
      <c r="U22" s="64"/>
      <c r="V22" s="23"/>
      <c r="W22" s="64"/>
      <c r="X22" s="65" t="str">
        <f t="shared" si="0"/>
        <v> </v>
      </c>
      <c r="Y22" s="2"/>
    </row>
    <row r="23" spans="1:25" ht="10.5" customHeight="1">
      <c r="A23" s="2"/>
      <c r="B23" s="50"/>
      <c r="C23" s="5"/>
      <c r="D23" s="162"/>
      <c r="E23" s="163"/>
      <c r="G23" s="62"/>
      <c r="I23" s="62"/>
      <c r="K23" s="62"/>
      <c r="M23" s="62"/>
      <c r="N23" s="162"/>
      <c r="O23" s="163"/>
      <c r="P23" s="5"/>
      <c r="R23" s="62"/>
      <c r="S23" s="5"/>
      <c r="U23" s="62"/>
      <c r="W23" s="62"/>
      <c r="X23" s="63" t="str">
        <f t="shared" si="0"/>
        <v> </v>
      </c>
      <c r="Y23" s="2"/>
    </row>
    <row r="24" spans="1:25" ht="10.5" customHeight="1">
      <c r="A24" s="23"/>
      <c r="B24" s="66"/>
      <c r="C24" s="24"/>
      <c r="D24" s="160"/>
      <c r="E24" s="161"/>
      <c r="F24" s="23"/>
      <c r="G24" s="64"/>
      <c r="H24" s="23"/>
      <c r="I24" s="64"/>
      <c r="J24" s="23"/>
      <c r="K24" s="64"/>
      <c r="L24" s="23"/>
      <c r="M24" s="64"/>
      <c r="N24" s="164"/>
      <c r="O24" s="161"/>
      <c r="P24" s="24"/>
      <c r="Q24" s="23"/>
      <c r="R24" s="64"/>
      <c r="S24" s="24"/>
      <c r="T24" s="23"/>
      <c r="U24" s="64"/>
      <c r="V24" s="23"/>
      <c r="W24" s="64"/>
      <c r="X24" s="65" t="str">
        <f t="shared" si="0"/>
        <v> </v>
      </c>
      <c r="Y24" s="2"/>
    </row>
    <row r="25" spans="1:25" ht="10.5" customHeight="1">
      <c r="A25" s="2"/>
      <c r="B25" s="50"/>
      <c r="C25" s="5"/>
      <c r="D25" s="162"/>
      <c r="E25" s="163"/>
      <c r="G25" s="62"/>
      <c r="I25" s="62"/>
      <c r="K25" s="62"/>
      <c r="M25" s="62"/>
      <c r="N25" s="162"/>
      <c r="O25" s="163"/>
      <c r="P25" s="5"/>
      <c r="R25" s="62"/>
      <c r="S25" s="5"/>
      <c r="U25" s="62"/>
      <c r="W25" s="62"/>
      <c r="X25" s="63" t="str">
        <f t="shared" si="0"/>
        <v> </v>
      </c>
      <c r="Y25" s="2"/>
    </row>
    <row r="26" spans="1:25" ht="10.5" customHeight="1">
      <c r="A26" s="67"/>
      <c r="B26" s="68"/>
      <c r="C26" s="5"/>
      <c r="D26" s="160"/>
      <c r="E26" s="161"/>
      <c r="G26" s="62"/>
      <c r="I26" s="62"/>
      <c r="K26" s="62"/>
      <c r="M26" s="62"/>
      <c r="N26" s="162"/>
      <c r="O26" s="163"/>
      <c r="P26" s="5"/>
      <c r="R26" s="62"/>
      <c r="S26" s="5"/>
      <c r="U26" s="62"/>
      <c r="W26" s="62"/>
      <c r="X26" s="65" t="str">
        <f t="shared" si="0"/>
        <v> </v>
      </c>
      <c r="Y26" s="2"/>
    </row>
    <row r="27" spans="1:25" ht="10.5" customHeight="1">
      <c r="A27" s="6"/>
      <c r="B27" s="69"/>
      <c r="C27" s="27"/>
      <c r="D27" s="6"/>
      <c r="E27" s="70"/>
      <c r="F27" s="6"/>
      <c r="G27" s="70"/>
      <c r="H27" s="6"/>
      <c r="I27" s="70"/>
      <c r="J27" s="6"/>
      <c r="K27" s="70"/>
      <c r="L27" s="6"/>
      <c r="M27" s="70"/>
      <c r="N27" s="165"/>
      <c r="O27" s="166"/>
      <c r="P27" s="27"/>
      <c r="Q27" s="165"/>
      <c r="R27" s="166"/>
      <c r="S27" s="27"/>
      <c r="T27" s="6"/>
      <c r="U27" s="70"/>
      <c r="V27" s="6"/>
      <c r="W27" s="70"/>
      <c r="X27" s="63" t="str">
        <f t="shared" si="0"/>
        <v> </v>
      </c>
      <c r="Y27" s="2"/>
    </row>
    <row r="28" spans="1:25" ht="10.5" customHeight="1">
      <c r="A28" s="23"/>
      <c r="B28" s="142"/>
      <c r="C28" s="24"/>
      <c r="D28" s="23"/>
      <c r="E28" s="64"/>
      <c r="F28" s="23"/>
      <c r="G28" s="64"/>
      <c r="H28" s="23"/>
      <c r="I28" s="64"/>
      <c r="J28" s="23"/>
      <c r="K28" s="64"/>
      <c r="L28" s="23"/>
      <c r="M28" s="64"/>
      <c r="N28" s="164"/>
      <c r="O28" s="161"/>
      <c r="P28" s="24"/>
      <c r="Q28" s="164"/>
      <c r="R28" s="161"/>
      <c r="S28" s="24"/>
      <c r="T28" s="23"/>
      <c r="U28" s="64"/>
      <c r="V28" s="23"/>
      <c r="W28" s="64"/>
      <c r="X28" s="65" t="str">
        <f t="shared" si="0"/>
        <v> </v>
      </c>
      <c r="Y28" s="2"/>
    </row>
    <row r="29" spans="1:25" ht="10.5" customHeight="1">
      <c r="A29" s="2"/>
      <c r="B29" s="50"/>
      <c r="C29" s="5"/>
      <c r="E29" s="62"/>
      <c r="G29" s="62"/>
      <c r="I29" s="62"/>
      <c r="K29" s="62"/>
      <c r="M29" s="62"/>
      <c r="O29" s="62"/>
      <c r="P29" s="5"/>
      <c r="R29" s="62"/>
      <c r="S29" s="5"/>
      <c r="U29" s="62"/>
      <c r="W29" s="62"/>
      <c r="X29" s="63" t="str">
        <f t="shared" si="0"/>
        <v> </v>
      </c>
      <c r="Y29" s="2"/>
    </row>
    <row r="30" spans="1:25" ht="10.5" customHeight="1">
      <c r="A30" s="22"/>
      <c r="B30" s="66"/>
      <c r="C30" s="24"/>
      <c r="D30" s="23"/>
      <c r="E30" s="64"/>
      <c r="F30" s="23"/>
      <c r="G30" s="64"/>
      <c r="H30" s="23"/>
      <c r="I30" s="64"/>
      <c r="J30" s="23"/>
      <c r="K30" s="64"/>
      <c r="L30" s="23"/>
      <c r="M30" s="64"/>
      <c r="N30" s="23"/>
      <c r="O30" s="64"/>
      <c r="P30" s="24"/>
      <c r="Q30" s="23"/>
      <c r="R30" s="64"/>
      <c r="S30" s="24"/>
      <c r="T30" s="23"/>
      <c r="U30" s="64"/>
      <c r="V30" s="23"/>
      <c r="W30" s="64"/>
      <c r="X30" s="65" t="str">
        <f t="shared" si="0"/>
        <v> </v>
      </c>
      <c r="Y30" s="2"/>
    </row>
    <row r="31" spans="1:25" ht="10.5" customHeight="1">
      <c r="A31" s="2"/>
      <c r="B31" s="50"/>
      <c r="C31" s="5"/>
      <c r="E31" s="62"/>
      <c r="G31" s="62"/>
      <c r="I31" s="62"/>
      <c r="K31" s="62"/>
      <c r="M31" s="62"/>
      <c r="O31" s="62"/>
      <c r="P31" s="5"/>
      <c r="R31" s="62"/>
      <c r="S31" s="5"/>
      <c r="U31" s="62"/>
      <c r="W31" s="62"/>
      <c r="X31" s="63" t="str">
        <f t="shared" si="0"/>
        <v> </v>
      </c>
      <c r="Y31" s="2"/>
    </row>
    <row r="32" spans="1:25" ht="10.5" customHeight="1">
      <c r="A32" s="23"/>
      <c r="B32" s="66"/>
      <c r="C32" s="24"/>
      <c r="D32" s="23"/>
      <c r="E32" s="64"/>
      <c r="F32" s="23"/>
      <c r="G32" s="64"/>
      <c r="H32" s="23"/>
      <c r="I32" s="64"/>
      <c r="J32" s="23"/>
      <c r="K32" s="64"/>
      <c r="L32" s="23"/>
      <c r="M32" s="64"/>
      <c r="N32" s="23"/>
      <c r="O32" s="64"/>
      <c r="P32" s="24"/>
      <c r="Q32" s="23"/>
      <c r="R32" s="64"/>
      <c r="S32" s="24"/>
      <c r="T32" s="23"/>
      <c r="U32" s="64"/>
      <c r="V32" s="23"/>
      <c r="W32" s="64"/>
      <c r="X32" s="65" t="str">
        <f t="shared" si="0"/>
        <v> </v>
      </c>
      <c r="Y32" s="2"/>
    </row>
    <row r="33" spans="1:25" ht="10.5" customHeight="1">
      <c r="A33" s="2"/>
      <c r="B33" s="50"/>
      <c r="C33" s="5"/>
      <c r="E33" s="62"/>
      <c r="G33" s="62"/>
      <c r="I33" s="62"/>
      <c r="K33" s="62"/>
      <c r="M33" s="62"/>
      <c r="O33" s="62"/>
      <c r="P33" s="5"/>
      <c r="R33" s="62"/>
      <c r="S33" s="5"/>
      <c r="U33" s="62"/>
      <c r="W33" s="62"/>
      <c r="X33" s="63" t="str">
        <f t="shared" si="0"/>
        <v> </v>
      </c>
      <c r="Y33" s="2"/>
    </row>
    <row r="34" spans="1:25" ht="10.5" customHeight="1">
      <c r="A34" s="23"/>
      <c r="B34" s="66"/>
      <c r="C34" s="24"/>
      <c r="D34" s="23"/>
      <c r="E34" s="64"/>
      <c r="F34" s="23"/>
      <c r="G34" s="64"/>
      <c r="H34" s="23"/>
      <c r="I34" s="64"/>
      <c r="J34" s="23"/>
      <c r="K34" s="64"/>
      <c r="L34" s="23"/>
      <c r="M34" s="64"/>
      <c r="N34" s="23"/>
      <c r="O34" s="64"/>
      <c r="P34" s="24"/>
      <c r="Q34" s="23"/>
      <c r="R34" s="64"/>
      <c r="S34" s="24"/>
      <c r="T34" s="23"/>
      <c r="U34" s="64"/>
      <c r="V34" s="23"/>
      <c r="W34" s="64"/>
      <c r="X34" s="65" t="str">
        <f t="shared" si="0"/>
        <v> </v>
      </c>
      <c r="Y34" s="2"/>
    </row>
    <row r="35" spans="1:25" ht="10.5" customHeight="1">
      <c r="A35" s="2"/>
      <c r="B35" s="50"/>
      <c r="C35" s="5"/>
      <c r="E35" s="62"/>
      <c r="G35" s="62"/>
      <c r="I35" s="62"/>
      <c r="K35" s="62"/>
      <c r="M35" s="62"/>
      <c r="O35" s="62"/>
      <c r="P35" s="5"/>
      <c r="R35" s="62"/>
      <c r="S35" s="5"/>
      <c r="U35" s="62"/>
      <c r="W35" s="62"/>
      <c r="X35" s="63" t="str">
        <f t="shared" si="0"/>
        <v> </v>
      </c>
      <c r="Y35" s="2"/>
    </row>
    <row r="36" spans="1:25" ht="10.5" customHeight="1">
      <c r="A36" s="23"/>
      <c r="B36" s="66"/>
      <c r="C36" s="24"/>
      <c r="D36" s="23"/>
      <c r="E36" s="64"/>
      <c r="F36" s="23"/>
      <c r="G36" s="64"/>
      <c r="H36" s="23"/>
      <c r="I36" s="64"/>
      <c r="J36" s="23"/>
      <c r="K36" s="64"/>
      <c r="L36" s="23"/>
      <c r="M36" s="64"/>
      <c r="N36" s="23"/>
      <c r="O36" s="64"/>
      <c r="P36" s="24"/>
      <c r="Q36" s="23"/>
      <c r="R36" s="64"/>
      <c r="S36" s="24"/>
      <c r="T36" s="23"/>
      <c r="U36" s="64"/>
      <c r="V36" s="23"/>
      <c r="W36" s="64"/>
      <c r="X36" s="65" t="str">
        <f t="shared" si="0"/>
        <v> </v>
      </c>
      <c r="Y36" s="2"/>
    </row>
    <row r="37" spans="1:25" ht="10.5" customHeight="1">
      <c r="A37" s="138"/>
      <c r="B37" s="50"/>
      <c r="C37" s="5"/>
      <c r="E37" s="62"/>
      <c r="G37" s="62"/>
      <c r="I37" s="62"/>
      <c r="K37" s="62"/>
      <c r="M37" s="62"/>
      <c r="O37" s="62"/>
      <c r="P37" s="5"/>
      <c r="R37" s="62"/>
      <c r="S37" s="5"/>
      <c r="U37" s="62"/>
      <c r="W37" s="62"/>
      <c r="X37" s="63" t="str">
        <f t="shared" si="0"/>
        <v> </v>
      </c>
      <c r="Y37" s="2"/>
    </row>
    <row r="38" spans="1:25" ht="10.5" customHeight="1">
      <c r="A38" s="23"/>
      <c r="B38" s="66"/>
      <c r="C38" s="24"/>
      <c r="D38" s="23"/>
      <c r="E38" s="64"/>
      <c r="F38" s="23"/>
      <c r="G38" s="64"/>
      <c r="H38" s="23"/>
      <c r="I38" s="64"/>
      <c r="J38" s="23"/>
      <c r="K38" s="64"/>
      <c r="L38" s="23"/>
      <c r="M38" s="64"/>
      <c r="N38" s="23"/>
      <c r="O38" s="64"/>
      <c r="P38" s="24"/>
      <c r="Q38" s="23"/>
      <c r="R38" s="64"/>
      <c r="S38" s="24"/>
      <c r="T38" s="23"/>
      <c r="U38" s="64"/>
      <c r="V38" s="23"/>
      <c r="W38" s="64"/>
      <c r="X38" s="65" t="str">
        <f t="shared" si="0"/>
        <v> </v>
      </c>
      <c r="Y38" s="2"/>
    </row>
    <row r="39" spans="1:25" ht="10.5" customHeight="1">
      <c r="A39" s="2"/>
      <c r="B39" s="50"/>
      <c r="C39" s="5"/>
      <c r="E39" s="62"/>
      <c r="G39" s="62"/>
      <c r="I39" s="62"/>
      <c r="K39" s="62"/>
      <c r="M39" s="62"/>
      <c r="O39" s="62"/>
      <c r="P39" s="5"/>
      <c r="R39" s="62"/>
      <c r="S39" s="5"/>
      <c r="U39" s="62"/>
      <c r="W39" s="62"/>
      <c r="X39" s="63" t="str">
        <f t="shared" si="0"/>
        <v> </v>
      </c>
      <c r="Y39" s="2"/>
    </row>
    <row r="40" spans="1:25" ht="10.5" customHeight="1">
      <c r="A40" s="23"/>
      <c r="B40" s="66"/>
      <c r="C40" s="24"/>
      <c r="D40" s="23"/>
      <c r="E40" s="64"/>
      <c r="F40" s="23"/>
      <c r="G40" s="64"/>
      <c r="H40" s="23"/>
      <c r="I40" s="64"/>
      <c r="J40" s="23"/>
      <c r="K40" s="64"/>
      <c r="L40" s="23"/>
      <c r="M40" s="64"/>
      <c r="N40" s="23"/>
      <c r="O40" s="64"/>
      <c r="P40" s="24"/>
      <c r="Q40" s="23"/>
      <c r="R40" s="64"/>
      <c r="S40" s="24"/>
      <c r="T40" s="23"/>
      <c r="U40" s="64"/>
      <c r="V40" s="23"/>
      <c r="W40" s="64"/>
      <c r="X40" s="65" t="str">
        <f t="shared" si="0"/>
        <v> </v>
      </c>
      <c r="Y40" s="2"/>
    </row>
    <row r="41" spans="1:25" ht="10.5" customHeight="1">
      <c r="A41" s="138"/>
      <c r="B41" s="50"/>
      <c r="C41" s="5"/>
      <c r="E41" s="62"/>
      <c r="G41" s="62"/>
      <c r="I41" s="62"/>
      <c r="K41" s="62"/>
      <c r="M41" s="62"/>
      <c r="O41" s="62"/>
      <c r="P41" s="5"/>
      <c r="R41" s="62"/>
      <c r="S41" s="5"/>
      <c r="U41" s="62"/>
      <c r="W41" s="62"/>
      <c r="X41" s="63" t="str">
        <f t="shared" si="0"/>
        <v> </v>
      </c>
      <c r="Y41" s="2"/>
    </row>
    <row r="42" spans="1:25" ht="10.5" customHeight="1">
      <c r="A42" s="23"/>
      <c r="B42" s="66"/>
      <c r="C42" s="24"/>
      <c r="D42" s="23"/>
      <c r="E42" s="64"/>
      <c r="F42" s="23"/>
      <c r="G42" s="64"/>
      <c r="H42" s="23"/>
      <c r="I42" s="64"/>
      <c r="J42" s="23"/>
      <c r="K42" s="64"/>
      <c r="L42" s="23"/>
      <c r="M42" s="64"/>
      <c r="N42" s="23"/>
      <c r="O42" s="64"/>
      <c r="P42" s="24"/>
      <c r="Q42" s="23"/>
      <c r="R42" s="64"/>
      <c r="S42" s="24"/>
      <c r="T42" s="23"/>
      <c r="U42" s="64"/>
      <c r="V42" s="23"/>
      <c r="W42" s="64"/>
      <c r="X42" s="65" t="str">
        <f t="shared" si="0"/>
        <v> </v>
      </c>
      <c r="Y42" s="2"/>
    </row>
    <row r="43" spans="1:25" ht="10.5" customHeight="1">
      <c r="A43" s="2"/>
      <c r="B43" s="50"/>
      <c r="C43" s="5"/>
      <c r="E43" s="62"/>
      <c r="G43" s="62"/>
      <c r="I43" s="62"/>
      <c r="K43" s="62"/>
      <c r="M43" s="62"/>
      <c r="O43" s="62"/>
      <c r="P43" s="5"/>
      <c r="R43" s="62"/>
      <c r="S43" s="5"/>
      <c r="U43" s="62"/>
      <c r="W43" s="62"/>
      <c r="X43" s="63" t="str">
        <f t="shared" si="0"/>
        <v> </v>
      </c>
      <c r="Y43" s="2"/>
    </row>
    <row r="44" spans="1:25" ht="10.5" customHeight="1">
      <c r="A44" s="23"/>
      <c r="B44" s="66"/>
      <c r="C44" s="24"/>
      <c r="D44" s="23"/>
      <c r="E44" s="64"/>
      <c r="F44" s="23"/>
      <c r="G44" s="64"/>
      <c r="H44" s="23"/>
      <c r="I44" s="64"/>
      <c r="J44" s="23"/>
      <c r="K44" s="64"/>
      <c r="L44" s="23"/>
      <c r="M44" s="64"/>
      <c r="N44" s="23"/>
      <c r="O44" s="64"/>
      <c r="P44" s="24"/>
      <c r="Q44" s="23"/>
      <c r="R44" s="64"/>
      <c r="S44" s="24"/>
      <c r="T44" s="23"/>
      <c r="U44" s="64"/>
      <c r="V44" s="23"/>
      <c r="W44" s="64"/>
      <c r="X44" s="65" t="str">
        <f t="shared" si="0"/>
        <v> </v>
      </c>
      <c r="Y44" s="2"/>
    </row>
    <row r="45" spans="1:25" ht="10.5" customHeight="1">
      <c r="A45" s="2"/>
      <c r="B45" s="50"/>
      <c r="C45" s="5"/>
      <c r="E45" s="62"/>
      <c r="G45" s="62"/>
      <c r="I45" s="62"/>
      <c r="K45" s="62"/>
      <c r="M45" s="62"/>
      <c r="O45" s="62"/>
      <c r="P45" s="5"/>
      <c r="R45" s="62"/>
      <c r="S45" s="5"/>
      <c r="U45" s="62"/>
      <c r="W45" s="62"/>
      <c r="X45" s="63" t="str">
        <f t="shared" si="0"/>
        <v> </v>
      </c>
      <c r="Y45" s="2"/>
    </row>
    <row r="46" spans="1:25" ht="10.5" customHeight="1">
      <c r="A46" s="23"/>
      <c r="B46" s="66"/>
      <c r="C46" s="24"/>
      <c r="D46" s="23"/>
      <c r="E46" s="64"/>
      <c r="F46" s="23"/>
      <c r="G46" s="64"/>
      <c r="H46" s="23"/>
      <c r="I46" s="64"/>
      <c r="J46" s="23"/>
      <c r="K46" s="64"/>
      <c r="L46" s="23"/>
      <c r="M46" s="64"/>
      <c r="N46" s="23"/>
      <c r="O46" s="64"/>
      <c r="P46" s="24"/>
      <c r="Q46" s="23"/>
      <c r="R46" s="64"/>
      <c r="S46" s="24"/>
      <c r="T46" s="23"/>
      <c r="U46" s="64"/>
      <c r="V46" s="23"/>
      <c r="W46" s="64"/>
      <c r="X46" s="65" t="str">
        <f t="shared" si="0"/>
        <v> </v>
      </c>
      <c r="Y46" s="2"/>
    </row>
    <row r="47" spans="1:25" ht="10.5" customHeight="1">
      <c r="A47" s="2"/>
      <c r="B47" s="50"/>
      <c r="C47" s="5"/>
      <c r="E47" s="62"/>
      <c r="G47" s="62"/>
      <c r="I47" s="62"/>
      <c r="K47" s="62"/>
      <c r="M47" s="62"/>
      <c r="O47" s="62"/>
      <c r="P47" s="5"/>
      <c r="R47" s="62"/>
      <c r="S47" s="5"/>
      <c r="U47" s="62"/>
      <c r="W47" s="62"/>
      <c r="X47" s="63" t="str">
        <f t="shared" si="0"/>
        <v> </v>
      </c>
      <c r="Y47" s="2"/>
    </row>
    <row r="48" spans="1:25" ht="10.5" customHeight="1">
      <c r="A48" s="23"/>
      <c r="B48" s="66"/>
      <c r="C48" s="24"/>
      <c r="D48" s="23"/>
      <c r="E48" s="64"/>
      <c r="F48" s="23"/>
      <c r="G48" s="64"/>
      <c r="H48" s="23"/>
      <c r="I48" s="64"/>
      <c r="J48" s="23"/>
      <c r="K48" s="64"/>
      <c r="L48" s="23"/>
      <c r="M48" s="64"/>
      <c r="N48" s="23"/>
      <c r="O48" s="64"/>
      <c r="P48" s="24"/>
      <c r="Q48" s="23"/>
      <c r="R48" s="64"/>
      <c r="S48" s="24"/>
      <c r="T48" s="23"/>
      <c r="U48" s="64"/>
      <c r="V48" s="23"/>
      <c r="W48" s="64"/>
      <c r="X48" s="65" t="str">
        <f t="shared" si="0"/>
        <v> </v>
      </c>
      <c r="Y48" s="2"/>
    </row>
    <row r="49" spans="1:25" ht="10.5" customHeight="1">
      <c r="A49" s="41" t="s">
        <v>70</v>
      </c>
      <c r="B49" s="12"/>
      <c r="C49" s="5"/>
      <c r="D49" s="2"/>
      <c r="E49" s="5"/>
      <c r="F49" s="2"/>
      <c r="G49" s="5"/>
      <c r="H49" s="2"/>
      <c r="I49" s="5"/>
      <c r="J49" s="2"/>
      <c r="K49" s="5"/>
      <c r="L49" s="2"/>
      <c r="M49" s="5"/>
      <c r="N49" s="2"/>
      <c r="O49" s="5"/>
      <c r="P49" s="5"/>
      <c r="Q49" s="2"/>
      <c r="R49" s="5"/>
      <c r="S49" s="5"/>
      <c r="T49" s="2"/>
      <c r="U49" s="5"/>
      <c r="V49" s="2"/>
      <c r="W49" s="5"/>
      <c r="X49" s="63" t="str">
        <f t="shared" si="0"/>
        <v> </v>
      </c>
      <c r="Y49" s="2"/>
    </row>
    <row r="50" spans="1:25" ht="10.5" customHeight="1">
      <c r="A50" s="43"/>
      <c r="B50" s="71" t="s">
        <v>71</v>
      </c>
      <c r="C50" s="24"/>
      <c r="D50" s="23"/>
      <c r="E50" s="24"/>
      <c r="F50" s="23"/>
      <c r="G50" s="24"/>
      <c r="H50" s="23"/>
      <c r="I50" s="24"/>
      <c r="J50" s="23"/>
      <c r="K50" s="24"/>
      <c r="L50" s="23"/>
      <c r="M50" s="24"/>
      <c r="N50" s="23"/>
      <c r="O50" s="24"/>
      <c r="P50" s="24"/>
      <c r="Q50" s="23"/>
      <c r="R50" s="24"/>
      <c r="S50" s="24"/>
      <c r="T50" s="23"/>
      <c r="U50" s="24"/>
      <c r="V50" s="23"/>
      <c r="W50" s="24"/>
      <c r="X50" s="65" t="str">
        <f t="shared" si="0"/>
        <v> </v>
      </c>
      <c r="Y50" s="2"/>
    </row>
    <row r="51" spans="1:25" s="76" customFormat="1" ht="9.75" customHeight="1">
      <c r="A51" s="72" t="s">
        <v>72</v>
      </c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5"/>
    </row>
    <row r="52" spans="23:25" ht="9.75" customHeight="1">
      <c r="W52" s="77"/>
      <c r="X52" s="63"/>
      <c r="Y52" s="2"/>
    </row>
    <row r="53" spans="1:25" ht="12" customHeight="1" thickBot="1">
      <c r="A53" s="14"/>
      <c r="B53" s="78" t="s">
        <v>73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9" t="s">
        <v>74</v>
      </c>
      <c r="X53" s="80">
        <f>SUM(X21:X50)</f>
        <v>0</v>
      </c>
      <c r="Y53" s="2"/>
    </row>
    <row r="54" spans="1:25" ht="1.5" customHeight="1" thickTop="1">
      <c r="A54" s="2"/>
      <c r="B54" s="8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5"/>
      <c r="S54" s="2"/>
      <c r="T54" s="2"/>
      <c r="U54" s="2"/>
      <c r="V54" s="2"/>
      <c r="W54" s="81"/>
      <c r="X54" s="82"/>
      <c r="Y54" s="2"/>
    </row>
    <row r="55" spans="1:25" ht="9" customHeight="1">
      <c r="A55" s="36" t="s">
        <v>75</v>
      </c>
      <c r="R55" s="5"/>
      <c r="S55" s="36" t="s">
        <v>76</v>
      </c>
      <c r="T55" s="10"/>
      <c r="U55" s="10"/>
      <c r="V55" s="10"/>
      <c r="W55" s="10"/>
      <c r="X55" s="12"/>
      <c r="Y55" s="2"/>
    </row>
    <row r="56" spans="2:25" ht="10.5" customHeight="1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5"/>
      <c r="S56" s="23"/>
      <c r="T56" s="23"/>
      <c r="U56" s="23"/>
      <c r="V56" s="23"/>
      <c r="W56" s="23"/>
      <c r="X56" s="23"/>
      <c r="Y56" s="2"/>
    </row>
    <row r="57" spans="2:25" ht="0.75" customHeight="1">
      <c r="B57" s="6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5"/>
      <c r="S57" s="2"/>
      <c r="T57" s="2"/>
      <c r="U57" s="2"/>
      <c r="V57" s="2"/>
      <c r="W57" s="2"/>
      <c r="X57" s="2"/>
      <c r="Y57" s="2"/>
    </row>
    <row r="58" spans="2:25" ht="7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5"/>
      <c r="S58" s="41" t="s">
        <v>77</v>
      </c>
      <c r="T58" s="2"/>
      <c r="U58" s="2"/>
      <c r="V58" s="2"/>
      <c r="W58" s="2"/>
      <c r="X58" s="2"/>
      <c r="Y58" s="2"/>
    </row>
    <row r="59" spans="2:25" ht="12.7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5"/>
      <c r="Y59" s="2"/>
    </row>
    <row r="60" spans="2:25" ht="3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5"/>
      <c r="Y60" s="2"/>
    </row>
    <row r="61" spans="2:25" ht="1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5"/>
      <c r="S61" s="83" t="s">
        <v>78</v>
      </c>
      <c r="T61" s="6"/>
      <c r="U61" s="6"/>
      <c r="V61" s="6"/>
      <c r="W61" s="6"/>
      <c r="X61" s="6">
        <v>0</v>
      </c>
      <c r="Y61" s="2"/>
    </row>
    <row r="62" spans="2:25" ht="6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5"/>
      <c r="S62" s="2"/>
      <c r="T62" s="2"/>
      <c r="U62" s="2"/>
      <c r="V62" s="2"/>
      <c r="W62" s="2"/>
      <c r="X62" s="2"/>
      <c r="Y62" s="2"/>
    </row>
    <row r="63" spans="2:25" ht="12" customHeight="1" thickTop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84"/>
      <c r="S63" s="85"/>
      <c r="T63" s="86"/>
      <c r="U63" s="86"/>
      <c r="V63" s="87" t="s">
        <v>79</v>
      </c>
      <c r="W63" s="86"/>
      <c r="X63" s="88"/>
      <c r="Y63" s="89"/>
    </row>
    <row r="64" spans="2:25" ht="18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84"/>
      <c r="S64" s="90"/>
      <c r="T64" s="90"/>
      <c r="U64" s="91" t="s">
        <v>80</v>
      </c>
      <c r="V64" s="90"/>
      <c r="W64" s="90"/>
      <c r="X64" s="92"/>
      <c r="Y64" s="89"/>
    </row>
    <row r="65" spans="1:25" ht="18" customHeight="1" thickBo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4"/>
      <c r="S65" s="17" t="s">
        <v>81</v>
      </c>
      <c r="T65" s="10"/>
      <c r="U65" s="10"/>
      <c r="V65" s="10"/>
      <c r="W65" s="10"/>
      <c r="X65" s="95"/>
      <c r="Y65" s="12"/>
    </row>
    <row r="66" spans="1:25" ht="9.75" customHeight="1" thickTop="1">
      <c r="A66" s="96" t="s">
        <v>82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8"/>
      <c r="X66" s="84"/>
      <c r="Y66" s="2"/>
    </row>
    <row r="67" spans="1:25" ht="7.5" customHeight="1">
      <c r="A67" s="99" t="s">
        <v>83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8"/>
      <c r="X67" s="84"/>
      <c r="Y67" s="2"/>
    </row>
    <row r="68" spans="1:25" ht="7.5" customHeight="1">
      <c r="A68" s="99" t="s">
        <v>84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100"/>
      <c r="X68" s="84"/>
      <c r="Y68" s="2"/>
    </row>
    <row r="69" spans="1:25" ht="7.5" customHeight="1" thickBot="1">
      <c r="A69" s="99" t="s">
        <v>85</v>
      </c>
      <c r="B69" s="51"/>
      <c r="C69" s="51"/>
      <c r="D69" s="51"/>
      <c r="E69" s="51"/>
      <c r="F69" s="51"/>
      <c r="G69" s="51"/>
      <c r="H69" s="51"/>
      <c r="I69" s="51"/>
      <c r="J69" s="101"/>
      <c r="K69" s="101"/>
      <c r="L69" s="101"/>
      <c r="M69" s="101"/>
      <c r="N69" s="101"/>
      <c r="O69" s="101"/>
      <c r="P69" s="101"/>
      <c r="Q69" s="101"/>
      <c r="R69" s="102"/>
      <c r="S69" s="93"/>
      <c r="T69" s="93"/>
      <c r="U69" s="93"/>
      <c r="V69" s="93"/>
      <c r="W69" s="93"/>
      <c r="X69" s="94"/>
      <c r="Y69" s="2"/>
    </row>
    <row r="70" spans="1:25" ht="0.75" customHeight="1" thickTop="1">
      <c r="A70" s="99"/>
      <c r="B70" s="51"/>
      <c r="C70" s="51"/>
      <c r="D70" s="51"/>
      <c r="E70" s="51"/>
      <c r="F70" s="51"/>
      <c r="G70" s="51"/>
      <c r="H70" s="51"/>
      <c r="I70" s="51"/>
      <c r="J70" s="103"/>
      <c r="K70" s="53"/>
      <c r="L70" s="53"/>
      <c r="M70" s="53"/>
      <c r="N70" s="53"/>
      <c r="O70" s="53"/>
      <c r="P70" s="53"/>
      <c r="Q70" s="53"/>
      <c r="R70" s="53"/>
      <c r="S70" s="2"/>
      <c r="T70" s="2"/>
      <c r="U70" s="2"/>
      <c r="V70" s="2"/>
      <c r="W70" s="2"/>
      <c r="X70" s="2"/>
      <c r="Y70" s="2"/>
    </row>
    <row r="71" spans="1:25" ht="12.75">
      <c r="A71" s="17" t="s">
        <v>86</v>
      </c>
      <c r="B71" s="10"/>
      <c r="C71" s="10"/>
      <c r="D71" s="10"/>
      <c r="E71" s="10"/>
      <c r="F71" s="104" t="s">
        <v>87</v>
      </c>
      <c r="G71" s="10"/>
      <c r="H71" s="10"/>
      <c r="I71" s="10"/>
      <c r="J71" s="105" t="s">
        <v>88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4" t="s">
        <v>87</v>
      </c>
      <c r="W71" s="10"/>
      <c r="X71" s="10"/>
      <c r="Y71" s="12"/>
    </row>
    <row r="72" spans="1:26" ht="13.5" thickBot="1">
      <c r="A72" s="93"/>
      <c r="B72" s="93"/>
      <c r="C72" s="93"/>
      <c r="D72" s="93"/>
      <c r="E72" s="93"/>
      <c r="F72" s="106"/>
      <c r="G72" s="93"/>
      <c r="H72" s="93"/>
      <c r="I72" s="93"/>
      <c r="J72" s="107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0"/>
      <c r="W72" s="23"/>
      <c r="X72" s="23"/>
      <c r="Y72" s="2"/>
      <c r="Z72" s="2"/>
    </row>
    <row r="73" spans="1:26" ht="0.75" customHeight="1" thickTop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77"/>
      <c r="W73" s="2"/>
      <c r="X73" s="2"/>
      <c r="Y73" s="2"/>
      <c r="Z73" s="2"/>
    </row>
    <row r="74" spans="1:25" ht="12.75">
      <c r="A74" s="108" t="s">
        <v>89</v>
      </c>
      <c r="B74" s="17"/>
      <c r="C74" s="17"/>
      <c r="D74" s="17"/>
      <c r="E74" s="17"/>
      <c r="F74" s="17"/>
      <c r="H74" s="17"/>
      <c r="I74" s="17"/>
      <c r="J74" s="109"/>
      <c r="K74" s="10"/>
      <c r="L74" s="10"/>
      <c r="V74" s="104" t="s">
        <v>87</v>
      </c>
      <c r="Y74" s="2"/>
    </row>
    <row r="75" spans="1:25" ht="13.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10"/>
      <c r="W75" s="14"/>
      <c r="X75" s="14"/>
      <c r="Y75" s="2"/>
    </row>
    <row r="76" ht="13.5" thickTop="1">
      <c r="Y76" s="2"/>
    </row>
    <row r="79" ht="12" customHeight="1"/>
    <row r="80" ht="12" customHeight="1"/>
  </sheetData>
  <printOptions/>
  <pageMargins left="0.75" right="0.75" top="1" bottom="1" header="0.5" footer="0.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Wuehler</dc:creator>
  <cp:keywords/>
  <dc:description/>
  <cp:lastModifiedBy>James R. Wuehler</cp:lastModifiedBy>
  <cp:lastPrinted>2000-04-25T20:09:33Z</cp:lastPrinted>
  <dcterms:created xsi:type="dcterms:W3CDTF">2000-03-28T17:01:26Z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