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555" windowHeight="6930" activeTab="0"/>
  </bookViews>
  <sheets>
    <sheet name="cover" sheetId="1" r:id="rId1"/>
    <sheet name="A-1a" sheetId="2" r:id="rId2"/>
    <sheet name="A1a" sheetId="3" r:id="rId3"/>
    <sheet name="A-3" sheetId="4" r:id="rId4"/>
    <sheet name="A-3a" sheetId="5" r:id="rId5"/>
    <sheet name="B1" sheetId="6" r:id="rId6"/>
    <sheet name="B2" sheetId="7" r:id="rId7"/>
    <sheet name="B2(2)" sheetId="8" r:id="rId8"/>
    <sheet name="B-4" sheetId="9" r:id="rId9"/>
    <sheet name="D-1 &amp; 2" sheetId="10" r:id="rId10"/>
    <sheet name="D-3" sheetId="11" r:id="rId11"/>
    <sheet name="D4-6" sheetId="12" r:id="rId12"/>
    <sheet name="D-7" sheetId="13" r:id="rId13"/>
    <sheet name="Last page" sheetId="14" r:id="rId14"/>
    <sheet name="Back Cvr" sheetId="15" r:id="rId15"/>
  </sheets>
  <definedNames>
    <definedName name="_xlnm.Print_Area" localSheetId="4">'A-3a'!$A$34:$L$69</definedName>
    <definedName name="_xlnm.Print_Area" localSheetId="5">'B1'!$A$1:$F$39</definedName>
    <definedName name="_xlnm.Print_Area" localSheetId="6">'B2'!$A$1:$I$29</definedName>
    <definedName name="_xlnm.Print_Area" localSheetId="7">'B2(2)'!$A$34:$I$62</definedName>
    <definedName name="_xlnm.Print_Area" localSheetId="14">'Back Cvr'!$C$1:$D$20</definedName>
    <definedName name="_xlnm.Print_Area" localSheetId="0">'cover'!$A$1:$J$40</definedName>
    <definedName name="_xlnm.Print_Area" localSheetId="9">'D-1 &amp; 2'!$A$1:$O$65</definedName>
    <definedName name="_xlnm.Print_Area" localSheetId="11">'D4-6'!$C$1:$Q$52</definedName>
    <definedName name="_xlnm.Print_Area" localSheetId="12">'D-7'!$A$1:$L$24</definedName>
  </definedNames>
  <calcPr fullCalcOnLoad="1"/>
</workbook>
</file>

<file path=xl/sharedStrings.xml><?xml version="1.0" encoding="utf-8"?>
<sst xmlns="http://schemas.openxmlformats.org/spreadsheetml/2006/main" count="1025" uniqueCount="524">
  <si>
    <t xml:space="preserve">U# </t>
  </si>
  <si>
    <t>ANNUAL REPORT</t>
  </si>
  <si>
    <t>OF</t>
  </si>
  <si>
    <t>DISTRICT WATER SYSTEM OPERATIONS</t>
  </si>
  <si>
    <t>(NAME OF CORPORATION)</t>
  </si>
  <si>
    <t>Name of District: _____________________</t>
  </si>
  <si>
    <t>Location: ____________________________</t>
  </si>
  <si>
    <t>(TOWN OR CITY)</t>
  </si>
  <si>
    <t>(COUNTY)</t>
  </si>
  <si>
    <t>TO THE</t>
  </si>
  <si>
    <t>PUBLIC UTILITIES COMMISSION</t>
  </si>
  <si>
    <t>STATE OF CALIFORNIA</t>
  </si>
  <si>
    <t>FOR THE</t>
  </si>
  <si>
    <t>(FILE TWO COPIES IF THREE RECEIVED)</t>
  </si>
  <si>
    <t>SCHEDULE A-1a</t>
  </si>
  <si>
    <t>Utility Plant in Service</t>
  </si>
  <si>
    <t>Balance</t>
  </si>
  <si>
    <t>Additions</t>
  </si>
  <si>
    <t>Retirements</t>
  </si>
  <si>
    <t>Other Debits</t>
  </si>
  <si>
    <t>Line</t>
  </si>
  <si>
    <t>Acct</t>
  </si>
  <si>
    <t>Title of Account</t>
  </si>
  <si>
    <t>Beg of Year</t>
  </si>
  <si>
    <t>During Year</t>
  </si>
  <si>
    <t>or (Credits)</t>
  </si>
  <si>
    <t>End of Year</t>
  </si>
  <si>
    <t>No.</t>
  </si>
  <si>
    <t>(a)</t>
  </si>
  <si>
    <t>(b)</t>
  </si>
  <si>
    <t>(c)</t>
  </si>
  <si>
    <t>(d)</t>
  </si>
  <si>
    <t>(e)</t>
  </si>
  <si>
    <t>(f)</t>
  </si>
  <si>
    <t>I.  INTANGIBLE PLANT</t>
  </si>
  <si>
    <t xml:space="preserve"> </t>
  </si>
  <si>
    <t>Organization</t>
  </si>
  <si>
    <t>Franchises and consents (Schedule A-1b)</t>
  </si>
  <si>
    <t>Other intangible plant</t>
  </si>
  <si>
    <t>Total intangible plant</t>
  </si>
  <si>
    <t>II.  LANDED CAPITAL</t>
  </si>
  <si>
    <t>Land and land rights</t>
  </si>
  <si>
    <t>III.  SOURCE OF SUPPLY PLANT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</si>
  <si>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</si>
  <si>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</si>
  <si>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</si>
  <si>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</si>
  <si>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</si>
  <si>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</si>
  <si>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</si>
  <si>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</si>
  <si>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IV.  PUMPING PLANT</t>
  </si>
  <si>
    <t>Boiler plant equipment</t>
  </si>
  <si>
    <t>Other power production equipment</t>
  </si>
  <si>
    <t>Pumping equipment</t>
  </si>
  <si>
    <t>Other pumping plant</t>
  </si>
  <si>
    <t>Total pumping plant</t>
  </si>
  <si>
    <t>V.  WATER TREATMENT PLANT</t>
  </si>
  <si>
    <t>Water treatment equipment</t>
  </si>
  <si>
    <t>Total water treatment plant</t>
  </si>
  <si>
    <t>Utility Plant in Service (Concluded)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</si>
  <si>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</si>
  <si>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</si>
  <si>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</si>
  <si>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</si>
  <si>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</si>
  <si>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</si>
  <si>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</si>
  <si>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</si>
  <si>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</si>
  <si>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</si>
  <si>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</si>
  <si>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</si>
  <si>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</si>
  <si>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</si>
  <si>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</si>
  <si>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</si>
  <si>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</si>
  <si>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</si>
  <si>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</si>
  <si>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</si>
  <si>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</si>
  <si>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</si>
  <si>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</si>
  <si>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</si>
  <si>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</si>
  <si>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</si>
  <si>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</si>
  <si>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</si>
  <si>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</si>
  <si>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</si>
  <si>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</si>
  <si>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</si>
  <si>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</si>
  <si>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</si>
  <si>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</si>
  <si>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</si>
  <si>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</si>
  <si>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</si>
  <si>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</si>
  <si>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</si>
  <si>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</si>
  <si>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</si>
  <si>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</si>
  <si>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</si>
  <si>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</si>
  <si>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</si>
  <si>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</si>
  <si>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</si>
  <si>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</si>
  <si>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</si>
  <si>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</si>
  <si>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</si>
  <si>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</si>
  <si>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</si>
  <si>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</si>
  <si>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</si>
  <si>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</si>
  <si>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</si>
  <si>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</si>
  <si>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</si>
  <si>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</si>
  <si>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0"/>
      </rPr>
      <t>Indicate the nature of these items and show the accounts affected by the contra entries.</t>
    </r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</si>
  <si>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</si>
  <si>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</si>
  <si>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</si>
  <si>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</si>
  <si>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</si>
  <si>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</si>
  <si>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Salvage and</t>
  </si>
  <si>
    <t>Reserve</t>
  </si>
  <si>
    <t>Cost of</t>
  </si>
  <si>
    <t>Beginning</t>
  </si>
  <si>
    <t xml:space="preserve">Excl. Cost </t>
  </si>
  <si>
    <t>Removal Net</t>
  </si>
  <si>
    <t>Acct.</t>
  </si>
  <si>
    <t>DEPRECIABLE PLANT</t>
  </si>
  <si>
    <t>of Year</t>
  </si>
  <si>
    <t>Excl. Salvage</t>
  </si>
  <si>
    <t>Removal</t>
  </si>
  <si>
    <t>(Dr.) or Cr.</t>
  </si>
  <si>
    <t>I.  SOURCE OF SUPPLY PLANT</t>
  </si>
  <si>
    <t>II.  PUMPING PLANT</t>
  </si>
  <si>
    <t>III.  WATER TREATMENT PLANT</t>
  </si>
  <si>
    <t>Analysis of Entries in Account 250-Reserve for Depreciation of Utility Plant (continued)</t>
  </si>
  <si>
    <t>IV.  TRANS. AND DIST. PLANT</t>
  </si>
  <si>
    <t>Total trans. and distrubtion plant</t>
  </si>
  <si>
    <t>V.  GENERAL PLANT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</si>
  <si>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</si>
  <si>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</si>
  <si>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</si>
  <si>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</si>
  <si>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</si>
  <si>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</si>
  <si>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</si>
  <si>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</si>
  <si>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Current Year</t>
  </si>
  <si>
    <t>Preceding Year</t>
  </si>
  <si>
    <t>in (Brackets)</t>
  </si>
  <si>
    <t>I.  WATER SERVICE REVENUES</t>
  </si>
  <si>
    <t>Metered sales to general customers</t>
  </si>
  <si>
    <t>601.1  Commercial sales</t>
  </si>
  <si>
    <t>601.2  Industrial sales</t>
  </si>
  <si>
    <t>601.3  Sales to public authorities</t>
  </si>
  <si>
    <t xml:space="preserve">   Sub-total</t>
  </si>
  <si>
    <t>Unmetered sales to general customers</t>
  </si>
  <si>
    <t>602.1  Commercial sales</t>
  </si>
  <si>
    <t>602.2  Industrial sales</t>
  </si>
  <si>
    <t>602.3  Sales to public authorities</t>
  </si>
  <si>
    <t>Sales to irrigation customers</t>
  </si>
  <si>
    <t>603.1  Metered sales</t>
  </si>
  <si>
    <t>603.2  Unmetered sales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</si>
  <si>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</si>
  <si>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</si>
  <si>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</si>
  <si>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</si>
  <si>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</si>
  <si>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</si>
  <si>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 xml:space="preserve">   Total water service revenues</t>
  </si>
  <si>
    <t>II.  OTHER WATER REVENUES</t>
  </si>
  <si>
    <t>Miscellaneous service revenues</t>
  </si>
  <si>
    <t>Rent from water property</t>
  </si>
  <si>
    <t>Interdepartmental rents</t>
  </si>
  <si>
    <t>Other water revenues</t>
  </si>
  <si>
    <t xml:space="preserve">   Total other water revenues</t>
  </si>
  <si>
    <t xml:space="preserve">     Total operating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</si>
  <si>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</si>
  <si>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</si>
  <si>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</si>
  <si>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</si>
  <si>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</si>
  <si>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</si>
  <si>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in [Brackets]</t>
  </si>
  <si>
    <t>A</t>
  </si>
  <si>
    <t>B</t>
  </si>
  <si>
    <t>C</t>
  </si>
  <si>
    <t>I.  SOURCE OF SUPPLY EXPENSE</t>
  </si>
  <si>
    <t xml:space="preserve">  Operation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</si>
  <si>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</si>
  <si>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</si>
  <si>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</si>
  <si>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</si>
  <si>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</si>
  <si>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  Maintenance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</si>
  <si>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</si>
  <si>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</si>
  <si>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</si>
  <si>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</si>
  <si>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</si>
  <si>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</si>
  <si>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</si>
  <si>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</si>
  <si>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</si>
  <si>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</si>
  <si>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</si>
  <si>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Operating Expenses - Class A, B, and C Water Utilities (continued)</t>
  </si>
  <si>
    <t>II.  PUMPING EXPENSES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</si>
  <si>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</si>
  <si>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</si>
  <si>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</si>
  <si>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</si>
  <si>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</si>
  <si>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</si>
  <si>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</si>
  <si>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</si>
  <si>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</si>
  <si>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</si>
  <si>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</si>
  <si>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</si>
  <si>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III.  WATER TREATMENT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</si>
  <si>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</si>
  <si>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</si>
  <si>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</si>
  <si>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</si>
  <si>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IV.  TRANS. AND DIST. EXPENSES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</si>
  <si>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</si>
  <si>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</si>
  <si>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</si>
  <si>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</si>
  <si>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</si>
  <si>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</si>
  <si>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</si>
  <si>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</si>
  <si>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</si>
  <si>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</si>
  <si>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</si>
  <si>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</si>
  <si>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</si>
  <si>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</si>
  <si>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</si>
  <si>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V.  CUSTOMER ACCOUNT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</si>
  <si>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</si>
  <si>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</si>
  <si>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</si>
  <si>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</si>
  <si>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</si>
  <si>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</si>
  <si>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</si>
  <si>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</si>
  <si>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VI.  SALES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</si>
  <si>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</si>
  <si>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</si>
  <si>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</si>
  <si>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</si>
  <si>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</si>
  <si>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</si>
  <si>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Operating Expenses - Class A, B, and C Water Utilities (concluded)</t>
  </si>
  <si>
    <t>VII.  ADMIN. AND GENERAL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</si>
  <si>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</si>
  <si>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</si>
  <si>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</si>
  <si>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</si>
  <si>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</si>
  <si>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</si>
  <si>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</si>
  <si>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</si>
  <si>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</si>
  <si>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</si>
  <si>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</si>
  <si>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</si>
  <si>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</si>
  <si>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</si>
  <si>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VIII.  MISCELLANEOUS</t>
  </si>
  <si>
    <t>Rents</t>
  </si>
  <si>
    <t>Administrative expenses transferred - Cr.</t>
  </si>
  <si>
    <t>Duplicate charges - Cr.</t>
  </si>
  <si>
    <t xml:space="preserve">    Total miscellaneous</t>
  </si>
  <si>
    <t xml:space="preserve">        Total operating expenses</t>
  </si>
  <si>
    <t>SCHEDULE B-4</t>
  </si>
  <si>
    <t>Taxes Charged During Year</t>
  </si>
  <si>
    <t>Total taxes</t>
  </si>
  <si>
    <t>Kind of tax</t>
  </si>
  <si>
    <t>charged</t>
  </si>
  <si>
    <t>Water</t>
  </si>
  <si>
    <t>Nonutility</t>
  </si>
  <si>
    <t>Capitalized</t>
  </si>
  <si>
    <t>(See system support for instructions)</t>
  </si>
  <si>
    <t>during year</t>
  </si>
  <si>
    <t>(Account 507)</t>
  </si>
  <si>
    <t>(Account 321)</t>
  </si>
  <si>
    <t>(Accounts)</t>
  </si>
  <si>
    <t>Taxes on real and personal property</t>
  </si>
  <si>
    <t>State corporation franchise tax</t>
  </si>
  <si>
    <t>State unemployment insurance tax</t>
  </si>
  <si>
    <t>Other state and local taxes</t>
  </si>
  <si>
    <t>Federal unemployment insurance tax</t>
  </si>
  <si>
    <t>Federal insurance contributions act</t>
  </si>
  <si>
    <t>Other federal taxes</t>
  </si>
  <si>
    <t>Federal income tax</t>
  </si>
  <si>
    <t>Totals</t>
  </si>
  <si>
    <t>SCHEDULE D-1</t>
  </si>
  <si>
    <t>Sources of Supply and Water Developed</t>
  </si>
  <si>
    <t>STREAMS</t>
  </si>
  <si>
    <t>FLOW IN …</t>
  </si>
  <si>
    <r>
      <t>(Unit)</t>
    </r>
    <r>
      <rPr>
        <vertAlign val="superscript"/>
        <sz val="8"/>
        <rFont val="Arial"/>
        <family val="2"/>
      </rPr>
      <t>2</t>
    </r>
  </si>
  <si>
    <t>Annual</t>
  </si>
  <si>
    <t>Quantities</t>
  </si>
  <si>
    <t>From Stream</t>
  </si>
  <si>
    <t>Location of</t>
  </si>
  <si>
    <t>Priority Right</t>
  </si>
  <si>
    <t>Diversions</t>
  </si>
  <si>
    <t>Diverted</t>
  </si>
  <si>
    <t>Remarks</t>
  </si>
  <si>
    <r>
      <t>Diverted Into</t>
    </r>
    <r>
      <rPr>
        <vertAlign val="superscript"/>
        <sz val="10"/>
        <rFont val="Arial"/>
        <family val="2"/>
      </rPr>
      <t xml:space="preserve"> 1</t>
    </r>
  </si>
  <si>
    <t>or Creek</t>
  </si>
  <si>
    <t>Diversion</t>
  </si>
  <si>
    <t>(Name)</t>
  </si>
  <si>
    <t>Point</t>
  </si>
  <si>
    <t>Claim</t>
  </si>
  <si>
    <t>Capacity</t>
  </si>
  <si>
    <t>Max</t>
  </si>
  <si>
    <t>Min</t>
  </si>
  <si>
    <r>
      <t>_____ (Unit)</t>
    </r>
    <r>
      <rPr>
        <vertAlign val="superscript"/>
        <sz val="8"/>
        <rFont val="Arial"/>
        <family val="2"/>
      </rPr>
      <t>2</t>
    </r>
  </si>
  <si>
    <t>WELLS</t>
  </si>
  <si>
    <t xml:space="preserve">Pumping </t>
  </si>
  <si>
    <t>At Plant</t>
  </si>
  <si>
    <r>
      <t xml:space="preserve">3 </t>
    </r>
    <r>
      <rPr>
        <sz val="10"/>
        <rFont val="Arial"/>
        <family val="0"/>
      </rPr>
      <t>Depth</t>
    </r>
  </si>
  <si>
    <t>Pumped</t>
  </si>
  <si>
    <t>(Name or Number)</t>
  </si>
  <si>
    <t>Location</t>
  </si>
  <si>
    <t>Number</t>
  </si>
  <si>
    <t>in Water</t>
  </si>
  <si>
    <t>FLOW IN</t>
  </si>
  <si>
    <t>TUNNELS AND SPRINGS</t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</si>
  <si>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</si>
  <si>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</si>
  <si>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</si>
  <si>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</si>
  <si>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</si>
  <si>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</si>
  <si>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</si>
  <si>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r>
      <t>(Unit chosen)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</si>
  <si>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>1</t>
    </r>
    <r>
      <rPr>
        <sz val="8"/>
        <rFont val="Arial"/>
        <family val="2"/>
      </rPr>
      <t xml:space="preserve"> State ditch, pipe line, reservoir, etc., with name, if any.</t>
    </r>
  </si>
  <si>
    <r>
      <t>2</t>
    </r>
    <r>
      <rPr>
        <sz val="8"/>
        <rFont val="Arial"/>
        <family val="2"/>
      </rPr>
      <t xml:space="preserve"> The quantity unit in established use for expressing water stored and used in large amounts is the acre foot, which</t>
    </r>
  </si>
  <si>
    <t xml:space="preserve">  equals 43,560 cubic foot; in domestic use the thousand gallons or the hundred cubic feet.  The rate of flow or </t>
  </si>
  <si>
    <t xml:space="preserve">  discharge in larger amounts is expressed in cubic feet per second, in gallons per minute, in gallons per day,</t>
  </si>
  <si>
    <t xml:space="preserve">  or in the miner's inch.  Please be careful to state the unit used. </t>
  </si>
  <si>
    <r>
      <t>3</t>
    </r>
    <r>
      <rPr>
        <sz val="8"/>
        <rFont val="Arial"/>
        <family val="2"/>
      </rPr>
      <t xml:space="preserve">  Average depth to water surface below ground surface.</t>
    </r>
  </si>
  <si>
    <t>SCHEDULE D-2</t>
  </si>
  <si>
    <t>Description of Storage Facilities</t>
  </si>
  <si>
    <t>Combined Capacity</t>
  </si>
  <si>
    <t>Type</t>
  </si>
  <si>
    <t>(Gallons or Acre Feet)</t>
  </si>
  <si>
    <t>A.  Collecting Reservoirs</t>
  </si>
  <si>
    <t xml:space="preserve">         Concrete</t>
  </si>
  <si>
    <t xml:space="preserve">         Earth</t>
  </si>
  <si>
    <t xml:space="preserve">         Wood</t>
  </si>
  <si>
    <t>B.  Distribution Reservoirs</t>
  </si>
  <si>
    <t>C.  Tanks</t>
  </si>
  <si>
    <t xml:space="preserve">         Steel</t>
  </si>
  <si>
    <t>Total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</si>
  <si>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</si>
  <si>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</si>
  <si>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</si>
  <si>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</si>
  <si>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</si>
  <si>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</si>
  <si>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</si>
  <si>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</si>
  <si>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</si>
  <si>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</si>
  <si>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</si>
  <si>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</si>
  <si>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 xml:space="preserve">  Ditch</t>
  </si>
  <si>
    <t xml:space="preserve">  Flume</t>
  </si>
  <si>
    <t xml:space="preserve">  Lined conduit</t>
  </si>
  <si>
    <t>A.  Length of Ditches, Flumes and Lined Conduits in Miles for Various Capacities (Concluded)</t>
  </si>
  <si>
    <t>101 to 200</t>
  </si>
  <si>
    <t>201 to 300</t>
  </si>
  <si>
    <t>301 to 400</t>
  </si>
  <si>
    <t>401 to 500</t>
  </si>
  <si>
    <t>501 to 750</t>
  </si>
  <si>
    <t>751 to 1000</t>
  </si>
  <si>
    <t>Over 1000</t>
  </si>
  <si>
    <t>All Lengths</t>
  </si>
  <si>
    <t xml:space="preserve">  Lines conduit</t>
  </si>
  <si>
    <t>B.  Footages of Pipe by Inside Diameters in Inches - Not Including Service Piping</t>
  </si>
  <si>
    <t xml:space="preserve"> Cast Iron</t>
  </si>
  <si>
    <t xml:space="preserve"> Cast iron (cement lined)</t>
  </si>
  <si>
    <t xml:space="preserve"> Concrete</t>
  </si>
  <si>
    <t xml:space="preserve"> Copper</t>
  </si>
  <si>
    <t xml:space="preserve"> Riveted Steel</t>
  </si>
  <si>
    <t xml:space="preserve"> Standard Screw</t>
  </si>
  <si>
    <t xml:space="preserve"> Screw or Welded Casing</t>
  </si>
  <si>
    <t xml:space="preserve"> Cement - Asbestos</t>
  </si>
  <si>
    <t xml:space="preserve"> Welded Steel</t>
  </si>
  <si>
    <t xml:space="preserve"> Wood</t>
  </si>
  <si>
    <t xml:space="preserve"> Other (specify)</t>
  </si>
  <si>
    <t>B.  Footages of Pipe by Inside Diameters in Inches - Not Including Service Piping - (Concluded)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</si>
  <si>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</si>
  <si>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</si>
  <si>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</si>
  <si>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</si>
  <si>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</si>
  <si>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</si>
  <si>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</si>
  <si>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</si>
  <si>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</si>
  <si>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Classification</t>
  </si>
  <si>
    <t>Year</t>
  </si>
  <si>
    <t>Commercial (including domestic)</t>
  </si>
  <si>
    <t>Industrial</t>
  </si>
  <si>
    <t>Public authorities</t>
  </si>
  <si>
    <t>Irrigation</t>
  </si>
  <si>
    <t>Other (specify)</t>
  </si>
  <si>
    <t xml:space="preserve">  Subtotal</t>
  </si>
  <si>
    <t>Private fire connections</t>
  </si>
  <si>
    <t>Public fire hydrants</t>
  </si>
  <si>
    <t xml:space="preserve">  Total</t>
  </si>
  <si>
    <t>SCHEDULE D-5</t>
  </si>
  <si>
    <t xml:space="preserve">Number of Meters and Services on </t>
  </si>
  <si>
    <t>Pipe Systems at End of Year</t>
  </si>
  <si>
    <t>Size</t>
  </si>
  <si>
    <t>3/8 x 3/4 - in</t>
  </si>
  <si>
    <t>xxxxxxxxxxxxxxxxxx</t>
  </si>
  <si>
    <t>3/4 - in</t>
  </si>
  <si>
    <t>1 - in</t>
  </si>
  <si>
    <t xml:space="preserve">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</si>
  <si>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</si>
  <si>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</si>
  <si>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</si>
  <si>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</si>
  <si>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</si>
  <si>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>1.  New, after being received . . .</t>
  </si>
  <si>
    <t xml:space="preserve">2.  Used, before repair  . . . . . . . </t>
  </si>
  <si>
    <t>3.  Used, after repair . . . . . . . . .</t>
  </si>
  <si>
    <t>4.  Found fast, requiring billing</t>
  </si>
  <si>
    <t xml:space="preserve">     adjustment . . . . . . . . . . . . .</t>
  </si>
  <si>
    <t xml:space="preserve">B.  </t>
  </si>
  <si>
    <t>Number of Meters in Service Since Last Test</t>
  </si>
  <si>
    <t>1.  Ten years or less . . . . . . . . .</t>
  </si>
  <si>
    <t xml:space="preserve">2.  More than 10, but less </t>
  </si>
  <si>
    <t xml:space="preserve">     than 15 years  . . . . . . . . . . . </t>
  </si>
  <si>
    <t xml:space="preserve">3.  More than 15 years  . . . . . . .  </t>
  </si>
  <si>
    <t>SCHEDULE D-7</t>
  </si>
  <si>
    <r>
      <t>Water delivered to Metered Customers by Months and Years in ____________________ (Unit Chosen)</t>
    </r>
    <r>
      <rPr>
        <b/>
        <sz val="7"/>
        <rFont val="Arial"/>
        <family val="2"/>
      </rPr>
      <t>1</t>
    </r>
  </si>
  <si>
    <t xml:space="preserve">          Classification</t>
  </si>
  <si>
    <t xml:space="preserve">            of Service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</si>
  <si>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</si>
  <si>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</si>
  <si>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</si>
  <si>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</si>
  <si>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</si>
  <si>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</si>
  <si>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</si>
  <si>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</si>
  <si>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 xml:space="preserve">    Commercial</t>
  </si>
  <si>
    <t xml:space="preserve">    Industrial</t>
  </si>
  <si>
    <t xml:space="preserve">    Public authorities</t>
  </si>
  <si>
    <t xml:space="preserve">    Irrigation</t>
  </si>
  <si>
    <t xml:space="preserve">    Other (specify)</t>
  </si>
  <si>
    <t xml:space="preserve">      Total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</si>
  <si>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</si>
  <si>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</si>
  <si>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</si>
  <si>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</si>
  <si>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</si>
  <si>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</si>
  <si>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</si>
  <si>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Total acres irrigated________________</t>
  </si>
  <si>
    <t>Total population served________________</t>
  </si>
  <si>
    <t>End of Year Balances in Selected Accounts</t>
  </si>
  <si>
    <t>Indicate the end of year balances shown in the district's accounting records for the following accounts:</t>
  </si>
  <si>
    <t>Materials and supplies on hand . . . . . . . . . . . .</t>
  </si>
  <si>
    <t>$</t>
  </si>
  <si>
    <t>Construction work in progress . . . . . . . . . . . . .</t>
  </si>
  <si>
    <t>Advances for construction  . . . . . . . . . . . . . . . .</t>
  </si>
  <si>
    <t>Contributions in aid of construction . . . . . . . . .</t>
  </si>
  <si>
    <t>SIGNATURE</t>
  </si>
  <si>
    <t xml:space="preserve">       District Management</t>
  </si>
  <si>
    <r>
      <t>Name of District Manager</t>
    </r>
    <r>
      <rPr>
        <u val="single"/>
        <sz val="10"/>
        <rFont val="Arial"/>
        <family val="2"/>
      </rPr>
      <t xml:space="preserve">                                                                   </t>
    </r>
    <r>
      <rPr>
        <sz val="10"/>
        <rFont val="Arial"/>
        <family val="0"/>
      </rPr>
      <t xml:space="preserve"> </t>
    </r>
  </si>
  <si>
    <t>Telephone:</t>
  </si>
  <si>
    <t>Address</t>
  </si>
  <si>
    <r>
      <t>This report sets forth book or allocated figures and other data</t>
    </r>
    <r>
      <rPr>
        <u val="single"/>
        <sz val="10"/>
        <rFont val="Arial"/>
        <family val="2"/>
      </rPr>
      <t xml:space="preserve">                               </t>
    </r>
  </si>
  <si>
    <t>pertaining to the</t>
  </si>
  <si>
    <t>district for the period from January 1, 19__, to December 31, 19__.</t>
  </si>
  <si>
    <t>Signature</t>
  </si>
  <si>
    <t>Title</t>
  </si>
  <si>
    <t>Date</t>
  </si>
  <si>
    <t>INDEX</t>
  </si>
  <si>
    <t>PAGE</t>
  </si>
  <si>
    <t>Acres Irrigated</t>
  </si>
  <si>
    <t>Advances for construction</t>
  </si>
  <si>
    <t>Balances in selected balance sheet accounts</t>
  </si>
  <si>
    <t>Construction work in progress</t>
  </si>
  <si>
    <t>Contributions in aid of construction</t>
  </si>
  <si>
    <t>Depreciation and amortization reserves</t>
  </si>
  <si>
    <t>Materials and supplies on hand</t>
  </si>
  <si>
    <t>Meters and services on pipe system</t>
  </si>
  <si>
    <t>Operating expenses</t>
  </si>
  <si>
    <t>7-11</t>
  </si>
  <si>
    <t>Operating revenues</t>
  </si>
  <si>
    <t>Population served</t>
  </si>
  <si>
    <t>Service connections, active</t>
  </si>
  <si>
    <t>Source of supply and water developed</t>
  </si>
  <si>
    <t>Storage facilities</t>
  </si>
  <si>
    <t>Taxes</t>
  </si>
  <si>
    <t>Transmission and distribution facilities</t>
  </si>
  <si>
    <t>Utility plant in service</t>
  </si>
  <si>
    <t>1 &amp; 2</t>
  </si>
  <si>
    <t>Received  _____________________</t>
  </si>
  <si>
    <t>Examined _____________________</t>
  </si>
  <si>
    <t>YEAR ENDED DECEMBER 31, 1999</t>
  </si>
  <si>
    <t>REPORT MUST BE FILED NOT LATER THAN MARCH 31,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</si>
</sst>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Helv"/>
      <family val="0"/>
    </font>
    <font>
      <sz val="10"/>
      <name val="Courier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MS Sans Serif"/>
      <family val="2"/>
    </font>
    <font>
      <sz val="18"/>
      <name val="MS Sans Serif"/>
      <family val="0"/>
    </font>
    <font>
      <sz val="14"/>
      <name val="MS Sans Serif"/>
      <family val="0"/>
    </font>
    <font>
      <sz val="8"/>
      <name val="MS Sans Serif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Continuous"/>
    </xf>
    <xf numFmtId="0" fontId="8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/>
    </xf>
    <xf numFmtId="0" fontId="0" fillId="0" borderId="19" xfId="0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/>
    </xf>
    <xf numFmtId="0" fontId="9" fillId="0" borderId="19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3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7" fillId="0" borderId="0" xfId="78" applyFont="1" applyAlignment="1" applyProtection="1">
      <alignment horizontal="centerContinuous"/>
      <protection/>
    </xf>
    <xf numFmtId="1" fontId="8" fillId="0" borderId="0" xfId="78" applyNumberFormat="1" applyFont="1" applyAlignment="1">
      <alignment horizontal="centerContinuous"/>
      <protection/>
    </xf>
    <xf numFmtId="0" fontId="8" fillId="0" borderId="0" xfId="78" applyFont="1" applyAlignment="1">
      <alignment horizontal="centerContinuous"/>
      <protection/>
    </xf>
    <xf numFmtId="0" fontId="0" fillId="0" borderId="0" xfId="0" applyFont="1" applyAlignment="1">
      <alignment horizontal="centerContinuous"/>
    </xf>
    <xf numFmtId="0" fontId="8" fillId="0" borderId="0" xfId="78" applyFont="1">
      <alignment/>
      <protection/>
    </xf>
    <xf numFmtId="0" fontId="7" fillId="0" borderId="0" xfId="78" applyFont="1" applyBorder="1" applyAlignment="1" applyProtection="1">
      <alignment horizontal="centerContinuous"/>
      <protection/>
    </xf>
    <xf numFmtId="0" fontId="8" fillId="0" borderId="0" xfId="78" applyFont="1" applyAlignment="1" applyProtection="1">
      <alignment horizontal="centerContinuous"/>
      <protection/>
    </xf>
    <xf numFmtId="0" fontId="8" fillId="0" borderId="1" xfId="78" applyFont="1" applyBorder="1">
      <alignment/>
      <protection/>
    </xf>
    <xf numFmtId="1" fontId="8" fillId="0" borderId="1" xfId="78" applyNumberFormat="1" applyFont="1" applyBorder="1">
      <alignment/>
      <protection/>
    </xf>
    <xf numFmtId="0" fontId="0" fillId="0" borderId="1" xfId="0" applyFont="1" applyBorder="1" applyAlignment="1">
      <alignment/>
    </xf>
    <xf numFmtId="0" fontId="0" fillId="0" borderId="1" xfId="78" applyFont="1" applyBorder="1">
      <alignment/>
      <protection/>
    </xf>
    <xf numFmtId="0" fontId="8" fillId="0" borderId="0" xfId="78" applyFont="1" applyAlignment="1" applyProtection="1">
      <alignment horizontal="fill"/>
      <protection/>
    </xf>
    <xf numFmtId="0" fontId="8" fillId="0" borderId="0" xfId="78" applyFont="1" applyAlignment="1" applyProtection="1">
      <alignment horizontal="left"/>
      <protection/>
    </xf>
    <xf numFmtId="0" fontId="8" fillId="0" borderId="8" xfId="78" applyFont="1" applyBorder="1">
      <alignment/>
      <protection/>
    </xf>
    <xf numFmtId="0" fontId="8" fillId="0" borderId="11" xfId="78" applyFont="1" applyBorder="1">
      <alignment/>
      <protection/>
    </xf>
    <xf numFmtId="0" fontId="8" fillId="0" borderId="30" xfId="78" applyFont="1" applyBorder="1">
      <alignment/>
      <protection/>
    </xf>
    <xf numFmtId="0" fontId="8" fillId="0" borderId="18" xfId="78" applyFont="1" applyBorder="1">
      <alignment/>
      <protection/>
    </xf>
    <xf numFmtId="0" fontId="8" fillId="0" borderId="33" xfId="78" applyFont="1" applyBorder="1">
      <alignment/>
      <protection/>
    </xf>
    <xf numFmtId="39" fontId="8" fillId="0" borderId="30" xfId="78" applyNumberFormat="1" applyFont="1" applyBorder="1" applyProtection="1">
      <alignment/>
      <protection/>
    </xf>
    <xf numFmtId="39" fontId="8" fillId="0" borderId="18" xfId="78" applyNumberFormat="1" applyFont="1" applyBorder="1" applyProtection="1">
      <alignment/>
      <protection/>
    </xf>
    <xf numFmtId="39" fontId="8" fillId="0" borderId="33" xfId="78" applyNumberFormat="1" applyFont="1" applyBorder="1" applyProtection="1">
      <alignment/>
      <protection/>
    </xf>
    <xf numFmtId="39" fontId="8" fillId="0" borderId="38" xfId="78" applyNumberFormat="1" applyFont="1" applyBorder="1" applyProtection="1">
      <alignment/>
      <protection/>
    </xf>
    <xf numFmtId="39" fontId="8" fillId="0" borderId="39" xfId="78" applyNumberFormat="1" applyFont="1" applyBorder="1" applyProtection="1">
      <alignment/>
      <protection/>
    </xf>
    <xf numFmtId="39" fontId="8" fillId="0" borderId="40" xfId="78" applyNumberFormat="1" applyFont="1" applyBorder="1" applyProtection="1">
      <alignment/>
      <protection/>
    </xf>
    <xf numFmtId="39" fontId="8" fillId="0" borderId="33" xfId="78" applyNumberFormat="1" applyFont="1" applyBorder="1" applyProtection="1">
      <alignment/>
      <protection hidden="1"/>
    </xf>
    <xf numFmtId="0" fontId="8" fillId="0" borderId="38" xfId="78" applyFont="1" applyBorder="1" applyAlignment="1" applyProtection="1">
      <alignment horizontal="left"/>
      <protection/>
    </xf>
    <xf numFmtId="39" fontId="8" fillId="0" borderId="40" xfId="78" applyNumberFormat="1" applyFont="1" applyBorder="1" applyProtection="1">
      <alignment/>
      <protection hidden="1"/>
    </xf>
    <xf numFmtId="39" fontId="8" fillId="0" borderId="30" xfId="78" applyNumberFormat="1" applyFont="1" applyBorder="1" applyProtection="1">
      <alignment/>
      <protection hidden="1" locked="0"/>
    </xf>
    <xf numFmtId="39" fontId="8" fillId="0" borderId="18" xfId="78" applyNumberFormat="1" applyFont="1" applyBorder="1" applyProtection="1">
      <alignment/>
      <protection hidden="1" locked="0"/>
    </xf>
    <xf numFmtId="39" fontId="8" fillId="0" borderId="30" xfId="78" applyNumberFormat="1" applyFont="1" applyBorder="1" applyProtection="1">
      <alignment/>
      <protection hidden="1"/>
    </xf>
    <xf numFmtId="39" fontId="8" fillId="0" borderId="34" xfId="78" applyNumberFormat="1" applyFont="1" applyBorder="1" applyProtection="1">
      <alignment/>
      <protection/>
    </xf>
    <xf numFmtId="39" fontId="8" fillId="0" borderId="26" xfId="78" applyNumberFormat="1" applyFont="1" applyBorder="1" applyProtection="1">
      <alignment/>
      <protection/>
    </xf>
    <xf numFmtId="39" fontId="8" fillId="0" borderId="41" xfId="78" applyNumberFormat="1" applyFont="1" applyBorder="1" applyProtection="1">
      <alignment/>
      <protection hidden="1"/>
    </xf>
    <xf numFmtId="0" fontId="8" fillId="0" borderId="26" xfId="78" applyFont="1" applyBorder="1">
      <alignment/>
      <protection/>
    </xf>
    <xf numFmtId="0" fontId="8" fillId="0" borderId="41" xfId="78" applyFont="1" applyBorder="1">
      <alignment/>
      <protection/>
    </xf>
    <xf numFmtId="39" fontId="8" fillId="0" borderId="0" xfId="78" applyNumberFormat="1" applyFont="1" applyProtection="1">
      <alignment/>
      <protection/>
    </xf>
    <xf numFmtId="0" fontId="8" fillId="0" borderId="22" xfId="78" applyFont="1" applyBorder="1">
      <alignment/>
      <protection/>
    </xf>
    <xf numFmtId="0" fontId="8" fillId="0" borderId="37" xfId="78" applyFont="1" applyBorder="1">
      <alignment/>
      <protection/>
    </xf>
    <xf numFmtId="1" fontId="8" fillId="0" borderId="0" xfId="78" applyNumberFormat="1" applyFont="1">
      <alignment/>
      <protection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5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48" xfId="0" applyBorder="1" applyAlignment="1">
      <alignment/>
    </xf>
    <xf numFmtId="0" fontId="1" fillId="0" borderId="28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1" fillId="0" borderId="50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2" fillId="0" borderId="51" xfId="0" applyFont="1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3" xfId="0" applyBorder="1" applyAlignment="1">
      <alignment/>
    </xf>
    <xf numFmtId="0" fontId="0" fillId="0" borderId="45" xfId="0" applyBorder="1" applyAlignment="1">
      <alignment/>
    </xf>
    <xf numFmtId="0" fontId="0" fillId="0" borderId="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1" xfId="0" applyFont="1" applyBorder="1" applyAlignment="1">
      <alignment horizontal="centerContinuous"/>
    </xf>
    <xf numFmtId="0" fontId="0" fillId="0" borderId="51" xfId="0" applyFont="1" applyBorder="1" applyAlignment="1">
      <alignment horizontal="centerContinuous"/>
    </xf>
    <xf numFmtId="0" fontId="0" fillId="0" borderId="8" xfId="0" applyBorder="1" applyAlignment="1">
      <alignment horizontal="center"/>
    </xf>
    <xf numFmtId="0" fontId="1" fillId="0" borderId="52" xfId="0" applyFont="1" applyBorder="1" applyAlignment="1">
      <alignment horizontal="centerContinuous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0" fillId="0" borderId="4" xfId="0" applyBorder="1" applyAlignment="1">
      <alignment/>
    </xf>
    <xf numFmtId="1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51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55" xfId="0" applyBorder="1" applyAlignment="1">
      <alignment/>
    </xf>
    <xf numFmtId="0" fontId="1" fillId="0" borderId="23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right"/>
    </xf>
    <xf numFmtId="0" fontId="1" fillId="0" borderId="1" xfId="0" applyFont="1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4" fillId="0" borderId="0" xfId="65" applyBorder="1">
      <alignment/>
      <protection/>
    </xf>
    <xf numFmtId="0" fontId="4" fillId="0" borderId="0" xfId="65">
      <alignment/>
      <protection/>
    </xf>
    <xf numFmtId="0" fontId="0" fillId="0" borderId="41" xfId="0" applyBorder="1" applyAlignment="1">
      <alignment/>
    </xf>
    <xf numFmtId="0" fontId="0" fillId="0" borderId="56" xfId="0" applyBorder="1" applyAlignment="1">
      <alignment/>
    </xf>
    <xf numFmtId="0" fontId="0" fillId="0" borderId="51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8" fillId="0" borderId="36" xfId="0" applyFont="1" applyBorder="1" applyAlignment="1">
      <alignment/>
    </xf>
    <xf numFmtId="0" fontId="9" fillId="0" borderId="23" xfId="0" applyFont="1" applyBorder="1" applyAlignment="1">
      <alignment/>
    </xf>
    <xf numFmtId="0" fontId="0" fillId="0" borderId="61" xfId="0" applyBorder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1" xfId="0" applyFont="1" applyBorder="1" applyAlignment="1">
      <alignment/>
    </xf>
    <xf numFmtId="0" fontId="9" fillId="0" borderId="62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3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0" fillId="0" borderId="55" xfId="0" applyBorder="1" applyAlignment="1">
      <alignment horizontal="centerContinuous"/>
    </xf>
    <xf numFmtId="0" fontId="0" fillId="0" borderId="64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0" fillId="0" borderId="6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4" xfId="0" applyBorder="1" applyAlignment="1">
      <alignment/>
    </xf>
    <xf numFmtId="0" fontId="9" fillId="0" borderId="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37" xfId="0" applyFont="1" applyBorder="1" applyAlignment="1">
      <alignment horizontal="centerContinuous"/>
    </xf>
    <xf numFmtId="0" fontId="1" fillId="0" borderId="69" xfId="0" applyFont="1" applyBorder="1" applyAlignment="1">
      <alignment horizontal="centerContinuous"/>
    </xf>
    <xf numFmtId="0" fontId="1" fillId="0" borderId="66" xfId="0" applyFont="1" applyBorder="1" applyAlignment="1">
      <alignment horizontal="centerContinuous"/>
    </xf>
    <xf numFmtId="1" fontId="0" fillId="0" borderId="27" xfId="0" applyNumberFormat="1" applyBorder="1" applyAlignment="1">
      <alignment horizontal="center"/>
    </xf>
    <xf numFmtId="12" fontId="0" fillId="0" borderId="2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56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7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36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15" fillId="0" borderId="1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63" xfId="0" applyBorder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" xfId="0" applyBorder="1" applyAlignment="1">
      <alignment horizontal="right"/>
    </xf>
    <xf numFmtId="0" fontId="8" fillId="0" borderId="9" xfId="0" applyFont="1" applyBorder="1" applyAlignment="1">
      <alignment horizontal="right"/>
    </xf>
    <xf numFmtId="0" fontId="0" fillId="0" borderId="9" xfId="0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34" xfId="0" applyFont="1" applyBorder="1" applyAlignment="1">
      <alignment horizontal="centerContinuous"/>
    </xf>
    <xf numFmtId="0" fontId="0" fillId="0" borderId="72" xfId="0" applyBorder="1" applyAlignment="1">
      <alignment/>
    </xf>
    <xf numFmtId="0" fontId="0" fillId="0" borderId="42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7" fillId="0" borderId="0" xfId="0" applyFont="1" applyBorder="1" applyAlignment="1">
      <alignment horizontal="centerContinuous"/>
    </xf>
    <xf numFmtId="0" fontId="14" fillId="0" borderId="55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16" fillId="0" borderId="55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0" fillId="0" borderId="71" xfId="0" applyBorder="1" applyAlignment="1">
      <alignment horizontal="centerContinuous"/>
    </xf>
    <xf numFmtId="0" fontId="0" fillId="0" borderId="71" xfId="0" applyBorder="1" applyAlignment="1">
      <alignment horizontal="center"/>
    </xf>
    <xf numFmtId="0" fontId="0" fillId="0" borderId="69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50" xfId="0" applyBorder="1" applyAlignment="1">
      <alignment/>
    </xf>
    <xf numFmtId="0" fontId="16" fillId="0" borderId="34" xfId="0" applyFont="1" applyBorder="1" applyAlignment="1">
      <alignment horizontal="centerContinuous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27" xfId="0" applyBorder="1" applyAlignment="1">
      <alignment horizontal="right"/>
    </xf>
    <xf numFmtId="0" fontId="0" fillId="0" borderId="0" xfId="0" applyBorder="1" applyAlignment="1">
      <alignment horizontal="right"/>
    </xf>
    <xf numFmtId="0" fontId="18" fillId="0" borderId="0" xfId="0" applyFont="1" applyBorder="1" applyAlignment="1">
      <alignment/>
    </xf>
    <xf numFmtId="0" fontId="0" fillId="0" borderId="62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73" xfId="0" applyFont="1" applyBorder="1" applyAlignment="1">
      <alignment horizontal="centerContinuous"/>
    </xf>
    <xf numFmtId="0" fontId="0" fillId="0" borderId="74" xfId="0" applyFont="1" applyBorder="1" applyAlignment="1">
      <alignment horizontal="centerContinuous"/>
    </xf>
    <xf numFmtId="0" fontId="0" fillId="0" borderId="75" xfId="0" applyFont="1" applyBorder="1" applyAlignment="1">
      <alignment horizontal="centerContinuous"/>
    </xf>
    <xf numFmtId="0" fontId="8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6" xfId="0" applyBorder="1" applyAlignment="1">
      <alignment/>
    </xf>
    <xf numFmtId="0" fontId="0" fillId="0" borderId="78" xfId="0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62" xfId="0" applyFont="1" applyBorder="1" applyAlignment="1">
      <alignment horizontal="centerContinuous"/>
    </xf>
    <xf numFmtId="0" fontId="0" fillId="0" borderId="69" xfId="0" applyFont="1" applyBorder="1" applyAlignment="1">
      <alignment horizontal="centerContinuous"/>
    </xf>
    <xf numFmtId="0" fontId="0" fillId="0" borderId="74" xfId="0" applyBorder="1" applyAlignment="1">
      <alignment horizontal="centerContinuous"/>
    </xf>
    <xf numFmtId="0" fontId="0" fillId="0" borderId="79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7" xfId="0" applyBorder="1" applyAlignment="1">
      <alignment horizontal="centerContinuous"/>
    </xf>
    <xf numFmtId="0" fontId="0" fillId="0" borderId="74" xfId="0" applyBorder="1" applyAlignment="1">
      <alignment/>
    </xf>
    <xf numFmtId="0" fontId="9" fillId="0" borderId="80" xfId="0" applyFont="1" applyBorder="1" applyAlignment="1">
      <alignment horizontal="centerContinuous"/>
    </xf>
    <xf numFmtId="0" fontId="9" fillId="0" borderId="74" xfId="0" applyFont="1" applyBorder="1" applyAlignment="1">
      <alignment horizontal="centerContinuous"/>
    </xf>
    <xf numFmtId="0" fontId="9" fillId="0" borderId="75" xfId="0" applyFont="1" applyBorder="1" applyAlignment="1">
      <alignment horizontal="centerContinuous"/>
    </xf>
    <xf numFmtId="0" fontId="0" fillId="0" borderId="81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68" xfId="0" applyBorder="1" applyAlignment="1">
      <alignment horizontal="center"/>
    </xf>
    <xf numFmtId="0" fontId="9" fillId="0" borderId="71" xfId="0" applyFont="1" applyBorder="1" applyAlignment="1">
      <alignment horizontal="centerContinuous"/>
    </xf>
    <xf numFmtId="0" fontId="9" fillId="0" borderId="47" xfId="0" applyFont="1" applyBorder="1" applyAlignment="1">
      <alignment horizontal="centerContinuous"/>
    </xf>
    <xf numFmtId="0" fontId="19" fillId="0" borderId="0" xfId="0" applyFont="1" applyAlignment="1">
      <alignment/>
    </xf>
    <xf numFmtId="0" fontId="0" fillId="0" borderId="80" xfId="0" applyBorder="1" applyAlignment="1">
      <alignment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/>
    </xf>
    <xf numFmtId="0" fontId="1" fillId="0" borderId="83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4" xfId="0" applyBorder="1" applyAlignment="1">
      <alignment/>
    </xf>
    <xf numFmtId="0" fontId="0" fillId="0" borderId="86" xfId="0" applyBorder="1" applyAlignment="1">
      <alignment/>
    </xf>
    <xf numFmtId="0" fontId="0" fillId="0" borderId="76" xfId="0" applyBorder="1" applyAlignment="1">
      <alignment horizontal="center"/>
    </xf>
    <xf numFmtId="0" fontId="0" fillId="0" borderId="83" xfId="0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8" xfId="0" applyBorder="1" applyAlignment="1">
      <alignment/>
    </xf>
    <xf numFmtId="0" fontId="0" fillId="0" borderId="75" xfId="0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9" fillId="0" borderId="70" xfId="0" applyFont="1" applyBorder="1" applyAlignment="1">
      <alignment horizontal="center"/>
    </xf>
    <xf numFmtId="0" fontId="0" fillId="0" borderId="80" xfId="0" applyBorder="1" applyAlignment="1">
      <alignment horizontal="centerContinuous"/>
    </xf>
    <xf numFmtId="0" fontId="1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Continuous"/>
    </xf>
    <xf numFmtId="0" fontId="8" fillId="0" borderId="0" xfId="0" applyFont="1" applyAlignment="1">
      <alignment vertical="top"/>
    </xf>
    <xf numFmtId="0" fontId="1" fillId="0" borderId="85" xfId="0" applyFont="1" applyBorder="1" applyAlignment="1">
      <alignment horizontal="centerContinuous"/>
    </xf>
    <xf numFmtId="0" fontId="1" fillId="0" borderId="87" xfId="0" applyFont="1" applyBorder="1" applyAlignment="1">
      <alignment horizontal="centerContinuous"/>
    </xf>
    <xf numFmtId="0" fontId="0" fillId="0" borderId="19" xfId="0" applyFont="1" applyBorder="1" applyAlignment="1">
      <alignment/>
    </xf>
    <xf numFmtId="0" fontId="0" fillId="0" borderId="64" xfId="78" applyFont="1" applyBorder="1" applyAlignment="1">
      <alignment horizontal="center"/>
      <protection/>
    </xf>
    <xf numFmtId="1" fontId="0" fillId="0" borderId="67" xfId="78" applyNumberFormat="1" applyFont="1" applyBorder="1" applyAlignment="1">
      <alignment horizontal="center"/>
      <protection/>
    </xf>
    <xf numFmtId="0" fontId="0" fillId="0" borderId="67" xfId="78" applyFont="1" applyBorder="1" applyAlignment="1">
      <alignment horizontal="center"/>
      <protection/>
    </xf>
    <xf numFmtId="0" fontId="0" fillId="0" borderId="61" xfId="78" applyFont="1" applyBorder="1" applyAlignment="1" applyProtection="1">
      <alignment horizontal="center"/>
      <protection/>
    </xf>
    <xf numFmtId="0" fontId="0" fillId="0" borderId="10" xfId="78" applyFont="1" applyBorder="1" applyAlignment="1">
      <alignment horizontal="center"/>
      <protection/>
    </xf>
    <xf numFmtId="1" fontId="0" fillId="0" borderId="8" xfId="78" applyNumberFormat="1" applyFont="1" applyBorder="1" applyAlignment="1">
      <alignment horizontal="center"/>
      <protection/>
    </xf>
    <xf numFmtId="0" fontId="0" fillId="0" borderId="8" xfId="78" applyFont="1" applyBorder="1" applyAlignment="1">
      <alignment horizontal="center"/>
      <protection/>
    </xf>
    <xf numFmtId="0" fontId="0" fillId="0" borderId="11" xfId="78" applyFont="1" applyBorder="1" applyAlignment="1" applyProtection="1">
      <alignment horizontal="center"/>
      <protection/>
    </xf>
    <xf numFmtId="0" fontId="0" fillId="0" borderId="8" xfId="78" applyFont="1" applyBorder="1" applyAlignment="1" applyProtection="1">
      <alignment horizontal="center"/>
      <protection/>
    </xf>
    <xf numFmtId="0" fontId="0" fillId="0" borderId="10" xfId="78" applyFont="1" applyBorder="1" applyAlignment="1" applyProtection="1">
      <alignment horizontal="center"/>
      <protection/>
    </xf>
    <xf numFmtId="1" fontId="0" fillId="0" borderId="8" xfId="78" applyNumberFormat="1" applyFont="1" applyBorder="1" applyAlignment="1" applyProtection="1">
      <alignment horizontal="center"/>
      <protection/>
    </xf>
    <xf numFmtId="0" fontId="0" fillId="0" borderId="16" xfId="78" applyFont="1" applyBorder="1" applyAlignment="1" applyProtection="1">
      <alignment horizontal="center"/>
      <protection/>
    </xf>
    <xf numFmtId="1" fontId="0" fillId="0" borderId="13" xfId="78" applyNumberFormat="1" applyFont="1" applyBorder="1" applyAlignment="1" applyProtection="1">
      <alignment horizontal="center"/>
      <protection/>
    </xf>
    <xf numFmtId="0" fontId="0" fillId="0" borderId="13" xfId="78" applyFont="1" applyBorder="1" applyAlignment="1" applyProtection="1">
      <alignment horizontal="center"/>
      <protection/>
    </xf>
    <xf numFmtId="0" fontId="0" fillId="0" borderId="62" xfId="78" applyFont="1" applyBorder="1" applyAlignment="1" applyProtection="1">
      <alignment horizontal="center"/>
      <protection/>
    </xf>
    <xf numFmtId="1" fontId="0" fillId="0" borderId="8" xfId="78" applyNumberFormat="1" applyFont="1" applyBorder="1" applyAlignment="1" applyProtection="1">
      <alignment horizontal="left"/>
      <protection/>
    </xf>
    <xf numFmtId="0" fontId="1" fillId="0" borderId="8" xfId="78" applyFont="1" applyBorder="1" applyAlignment="1" applyProtection="1">
      <alignment horizontal="center"/>
      <protection/>
    </xf>
    <xf numFmtId="0" fontId="0" fillId="0" borderId="32" xfId="78" applyFont="1" applyBorder="1" applyAlignment="1" applyProtection="1">
      <alignment horizontal="center"/>
      <protection/>
    </xf>
    <xf numFmtId="1" fontId="0" fillId="0" borderId="30" xfId="78" applyNumberFormat="1" applyFont="1" applyBorder="1" applyAlignment="1" applyProtection="1">
      <alignment horizontal="center"/>
      <protection/>
    </xf>
    <xf numFmtId="0" fontId="0" fillId="0" borderId="30" xfId="78" applyFont="1" applyBorder="1" applyAlignment="1" applyProtection="1">
      <alignment horizontal="left"/>
      <protection/>
    </xf>
    <xf numFmtId="1" fontId="0" fillId="0" borderId="30" xfId="78" applyNumberFormat="1" applyFont="1" applyBorder="1" applyAlignment="1" applyProtection="1">
      <alignment horizontal="left"/>
      <protection/>
    </xf>
    <xf numFmtId="0" fontId="0" fillId="0" borderId="18" xfId="0" applyFont="1" applyBorder="1" applyAlignment="1">
      <alignment/>
    </xf>
    <xf numFmtId="0" fontId="0" fillId="0" borderId="29" xfId="78" applyFont="1" applyBorder="1" applyAlignment="1" applyProtection="1">
      <alignment horizontal="center"/>
      <protection/>
    </xf>
    <xf numFmtId="1" fontId="0" fillId="0" borderId="34" xfId="78" applyNumberFormat="1" applyFont="1" applyBorder="1" applyAlignment="1" applyProtection="1">
      <alignment horizontal="left"/>
      <protection/>
    </xf>
    <xf numFmtId="1" fontId="0" fillId="0" borderId="26" xfId="78" applyNumberFormat="1" applyFont="1" applyBorder="1" applyAlignment="1">
      <alignment horizontal="center"/>
      <protection/>
    </xf>
    <xf numFmtId="0" fontId="1" fillId="0" borderId="26" xfId="78" applyFont="1" applyBorder="1" applyAlignment="1">
      <alignment horizontal="center"/>
      <protection/>
    </xf>
    <xf numFmtId="0" fontId="0" fillId="0" borderId="26" xfId="78" applyFont="1" applyBorder="1">
      <alignment/>
      <protection/>
    </xf>
    <xf numFmtId="0" fontId="0" fillId="0" borderId="35" xfId="78" applyFont="1" applyBorder="1" applyAlignment="1" applyProtection="1">
      <alignment horizontal="center"/>
      <protection/>
    </xf>
    <xf numFmtId="1" fontId="0" fillId="0" borderId="22" xfId="78" applyNumberFormat="1" applyFont="1" applyBorder="1" applyAlignment="1">
      <alignment horizontal="center"/>
      <protection/>
    </xf>
    <xf numFmtId="0" fontId="0" fillId="0" borderId="22" xfId="78" applyFont="1" applyBorder="1">
      <alignment/>
      <protection/>
    </xf>
    <xf numFmtId="0" fontId="1" fillId="0" borderId="65" xfId="0" applyFont="1" applyBorder="1" applyAlignment="1">
      <alignment horizontal="left"/>
    </xf>
    <xf numFmtId="0" fontId="1" fillId="0" borderId="34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3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right"/>
    </xf>
    <xf numFmtId="0" fontId="1" fillId="0" borderId="83" xfId="0" applyFont="1" applyBorder="1" applyAlignment="1">
      <alignment horizontal="centerContinuous"/>
    </xf>
    <xf numFmtId="0" fontId="1" fillId="0" borderId="89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46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62" xfId="0" applyBorder="1" applyAlignment="1">
      <alignment horizontal="centerContinuous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right"/>
    </xf>
    <xf numFmtId="0" fontId="9" fillId="0" borderId="0" xfId="0" applyFont="1" applyBorder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Continuous"/>
    </xf>
    <xf numFmtId="0" fontId="0" fillId="0" borderId="6" xfId="0" applyBorder="1" applyAlignment="1">
      <alignment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64" xfId="65" applyBorder="1">
      <alignment/>
      <protection/>
    </xf>
    <xf numFmtId="0" fontId="4" fillId="0" borderId="44" xfId="65" applyBorder="1">
      <alignment/>
      <protection/>
    </xf>
    <xf numFmtId="0" fontId="4" fillId="0" borderId="43" xfId="65" applyBorder="1">
      <alignment/>
      <protection/>
    </xf>
    <xf numFmtId="0" fontId="4" fillId="0" borderId="61" xfId="65" applyBorder="1">
      <alignment/>
      <protection/>
    </xf>
    <xf numFmtId="0" fontId="4" fillId="0" borderId="10" xfId="65" applyBorder="1">
      <alignment/>
      <protection/>
    </xf>
    <xf numFmtId="0" fontId="4" fillId="0" borderId="9" xfId="65" applyBorder="1">
      <alignment/>
      <protection/>
    </xf>
    <xf numFmtId="0" fontId="22" fillId="0" borderId="0" xfId="65" applyFont="1" applyBorder="1" applyAlignment="1">
      <alignment horizontal="centerContinuous"/>
      <protection/>
    </xf>
    <xf numFmtId="0" fontId="4" fillId="0" borderId="0" xfId="65" applyBorder="1" applyAlignment="1">
      <alignment horizontal="centerContinuous"/>
      <protection/>
    </xf>
    <xf numFmtId="0" fontId="4" fillId="0" borderId="11" xfId="65" applyBorder="1">
      <alignment/>
      <protection/>
    </xf>
    <xf numFmtId="0" fontId="4" fillId="0" borderId="29" xfId="65" applyBorder="1">
      <alignment/>
      <protection/>
    </xf>
    <xf numFmtId="0" fontId="4" fillId="0" borderId="27" xfId="65" applyBorder="1">
      <alignment/>
      <protection/>
    </xf>
    <xf numFmtId="0" fontId="4" fillId="0" borderId="28" xfId="65" applyBorder="1">
      <alignment/>
      <protection/>
    </xf>
    <xf numFmtId="0" fontId="4" fillId="0" borderId="10" xfId="65" applyBorder="1" applyAlignment="1">
      <alignment horizontal="right"/>
      <protection/>
    </xf>
    <xf numFmtId="0" fontId="23" fillId="0" borderId="10" xfId="65" applyFont="1" applyBorder="1" applyAlignment="1">
      <alignment horizontal="centerContinuous"/>
      <protection/>
    </xf>
    <xf numFmtId="0" fontId="24" fillId="0" borderId="0" xfId="65" applyFont="1" applyBorder="1" applyAlignment="1">
      <alignment horizontal="centerContinuous"/>
      <protection/>
    </xf>
    <xf numFmtId="0" fontId="4" fillId="0" borderId="11" xfId="65" applyBorder="1" applyAlignment="1">
      <alignment horizontal="centerContinuous"/>
      <protection/>
    </xf>
    <xf numFmtId="0" fontId="24" fillId="0" borderId="10" xfId="65" applyFont="1" applyBorder="1" applyAlignment="1">
      <alignment horizontal="centerContinuous"/>
      <protection/>
    </xf>
    <xf numFmtId="0" fontId="25" fillId="0" borderId="0" xfId="65" applyFont="1" applyBorder="1" applyAlignment="1">
      <alignment horizontal="centerContinuous"/>
      <protection/>
    </xf>
    <xf numFmtId="0" fontId="25" fillId="0" borderId="10" xfId="65" applyFont="1" applyBorder="1" applyAlignment="1">
      <alignment horizontal="centerContinuous"/>
      <protection/>
    </xf>
    <xf numFmtId="0" fontId="26" fillId="0" borderId="0" xfId="65" applyFont="1" applyAlignment="1">
      <alignment horizontal="centerContinuous"/>
      <protection/>
    </xf>
    <xf numFmtId="0" fontId="4" fillId="0" borderId="65" xfId="65" applyBorder="1">
      <alignment/>
      <protection/>
    </xf>
    <xf numFmtId="0" fontId="4" fillId="0" borderId="1" xfId="65" applyBorder="1">
      <alignment/>
      <protection/>
    </xf>
    <xf numFmtId="0" fontId="4" fillId="0" borderId="66" xfId="65" applyBorder="1">
      <alignment/>
      <protection/>
    </xf>
  </cellXfs>
  <cellStyles count="70">
    <cellStyle name="Normal" xfId="0"/>
    <cellStyle name="Comma" xfId="15"/>
    <cellStyle name="Comma [0]" xfId="16"/>
    <cellStyle name="Comma [0]_95ARA" xfId="17"/>
    <cellStyle name="Comma [0]_97 AR D cover" xfId="18"/>
    <cellStyle name="Comma [0]_97ARDistrict" xfId="19"/>
    <cellStyle name="Comma [0]_98ARA" xfId="20"/>
    <cellStyle name="Comma [0]_99ARWater" xfId="21"/>
    <cellStyle name="Comma_95ARA" xfId="22"/>
    <cellStyle name="Comma_97 AR D cover" xfId="23"/>
    <cellStyle name="Comma_97ARDistrict" xfId="24"/>
    <cellStyle name="Comma_98ARA" xfId="25"/>
    <cellStyle name="Comma_99ARWater" xfId="26"/>
    <cellStyle name="Comma_ARPUC11" xfId="27"/>
    <cellStyle name="Comma_ARPUC12" xfId="28"/>
    <cellStyle name="Comma_ARPUC13" xfId="29"/>
    <cellStyle name="Comma_ARPUC14" xfId="30"/>
    <cellStyle name="Comma_ARPUC15" xfId="31"/>
    <cellStyle name="Comma_ARPUC16" xfId="32"/>
    <cellStyle name="Comma_ARPUC17" xfId="33"/>
    <cellStyle name="Comma_ARPUC18" xfId="34"/>
    <cellStyle name="Comma_ARPUC19" xfId="35"/>
    <cellStyle name="Comma_ARPUC23" xfId="36"/>
    <cellStyle name="Comma_ARPUC24" xfId="37"/>
    <cellStyle name="Comma_ARPUC25" xfId="38"/>
    <cellStyle name="Comma_ARPUCBS" xfId="39"/>
    <cellStyle name="Currency" xfId="40"/>
    <cellStyle name="Currency [0]" xfId="41"/>
    <cellStyle name="Currency [0]_95ARA" xfId="42"/>
    <cellStyle name="Currency [0]_97 AR D cover" xfId="43"/>
    <cellStyle name="Currency [0]_97ARDistrict" xfId="44"/>
    <cellStyle name="Currency [0]_98ARA" xfId="45"/>
    <cellStyle name="Currency [0]_99ARWater" xfId="46"/>
    <cellStyle name="Currency_95ARA" xfId="47"/>
    <cellStyle name="Currency_97 AR D cover" xfId="48"/>
    <cellStyle name="Currency_97ARDistrict" xfId="49"/>
    <cellStyle name="Currency_98ARA" xfId="50"/>
    <cellStyle name="Currency_99ARWater" xfId="51"/>
    <cellStyle name="Currency_ARPUC11" xfId="52"/>
    <cellStyle name="Currency_ARPUC12" xfId="53"/>
    <cellStyle name="Currency_ARPUC13" xfId="54"/>
    <cellStyle name="Currency_ARPUC14" xfId="55"/>
    <cellStyle name="Currency_ARPUC15" xfId="56"/>
    <cellStyle name="Currency_ARPUC16" xfId="57"/>
    <cellStyle name="Currency_ARPUC17" xfId="58"/>
    <cellStyle name="Currency_ARPUC18" xfId="59"/>
    <cellStyle name="Currency_ARPUC19" xfId="60"/>
    <cellStyle name="Currency_ARPUC23" xfId="61"/>
    <cellStyle name="Currency_ARPUC24" xfId="62"/>
    <cellStyle name="Currency_ARPUC25" xfId="63"/>
    <cellStyle name="Currency_ARPUCBS" xfId="64"/>
    <cellStyle name="Normal_95ARA" xfId="65"/>
    <cellStyle name="Normal_97 AR D cover" xfId="66"/>
    <cellStyle name="Normal_97ARDistrict" xfId="67"/>
    <cellStyle name="Normal_98ARA" xfId="68"/>
    <cellStyle name="Normal_99ARWater" xfId="69"/>
    <cellStyle name="Normal_ARPUC11" xfId="70"/>
    <cellStyle name="Normal_ARPUC12" xfId="71"/>
    <cellStyle name="Normal_ARPUC13" xfId="72"/>
    <cellStyle name="Normal_ARPUC14" xfId="73"/>
    <cellStyle name="Normal_ARPUC15" xfId="74"/>
    <cellStyle name="Normal_ARPUC16" xfId="75"/>
    <cellStyle name="Normal_ARPUC17" xfId="76"/>
    <cellStyle name="Normal_ARPUC18" xfId="77"/>
    <cellStyle name="Normal_ARPUC19" xfId="78"/>
    <cellStyle name="Normal_ARPUC23" xfId="79"/>
    <cellStyle name="Normal_ARPUC24" xfId="80"/>
    <cellStyle name="Normal_ARPUC25" xfId="81"/>
    <cellStyle name="Normal_ARPUCBS" xfId="82"/>
    <cellStyle name="Percent" xfId="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4.421875" style="186" customWidth="1"/>
    <col min="2" max="16384" width="9.140625" style="186" customWidth="1"/>
  </cols>
  <sheetData>
    <row r="1" spans="1:10" ht="15" customHeight="1" thickTop="1">
      <c r="A1" s="397" t="s">
        <v>520</v>
      </c>
      <c r="B1" s="398"/>
      <c r="C1" s="398"/>
      <c r="D1" s="399"/>
      <c r="E1" s="398"/>
      <c r="F1" s="398"/>
      <c r="G1" s="398"/>
      <c r="H1" s="398"/>
      <c r="I1" s="398"/>
      <c r="J1" s="400"/>
    </row>
    <row r="2" spans="1:10" ht="19.5">
      <c r="A2" s="401" t="s">
        <v>521</v>
      </c>
      <c r="B2" s="185"/>
      <c r="C2" s="185"/>
      <c r="D2" s="402"/>
      <c r="E2" s="185"/>
      <c r="F2" s="185"/>
      <c r="G2" s="403"/>
      <c r="H2" s="404"/>
      <c r="I2" s="404"/>
      <c r="J2" s="405"/>
    </row>
    <row r="3" spans="1:10" ht="3" customHeight="1">
      <c r="A3" s="401"/>
      <c r="B3" s="185"/>
      <c r="C3" s="185"/>
      <c r="D3" s="402"/>
      <c r="E3" s="185"/>
      <c r="F3" s="185"/>
      <c r="G3" s="403"/>
      <c r="H3" s="404"/>
      <c r="I3" s="404"/>
      <c r="J3" s="405"/>
    </row>
    <row r="4" spans="1:10" ht="19.5">
      <c r="A4" s="406"/>
      <c r="B4" s="407"/>
      <c r="C4" s="407"/>
      <c r="D4" s="408"/>
      <c r="E4" s="185"/>
      <c r="F4" s="185"/>
      <c r="G4" s="403"/>
      <c r="H4" s="404"/>
      <c r="I4" s="404"/>
      <c r="J4" s="405"/>
    </row>
    <row r="5" spans="1:10" ht="12.75">
      <c r="A5" s="401"/>
      <c r="B5" s="185"/>
      <c r="C5" s="185"/>
      <c r="D5" s="185"/>
      <c r="E5" s="185"/>
      <c r="F5" s="185"/>
      <c r="G5" s="185"/>
      <c r="H5" s="185"/>
      <c r="I5" s="185"/>
      <c r="J5" s="405"/>
    </row>
    <row r="6" spans="1:10" ht="12.75">
      <c r="A6" s="409" t="s">
        <v>0</v>
      </c>
      <c r="B6" s="407"/>
      <c r="C6" s="407"/>
      <c r="D6" s="185"/>
      <c r="E6" s="185"/>
      <c r="F6" s="185"/>
      <c r="G6" s="185"/>
      <c r="H6" s="185"/>
      <c r="I6" s="185"/>
      <c r="J6" s="405"/>
    </row>
    <row r="7" spans="1:10" ht="12.75">
      <c r="A7" s="401"/>
      <c r="B7" s="185"/>
      <c r="C7" s="185"/>
      <c r="D7" s="185"/>
      <c r="E7" s="185"/>
      <c r="F7" s="185"/>
      <c r="G7" s="185"/>
      <c r="H7" s="185"/>
      <c r="I7" s="185"/>
      <c r="J7" s="405"/>
    </row>
    <row r="8" spans="1:10" ht="12.75">
      <c r="A8" s="401"/>
      <c r="B8" s="185"/>
      <c r="C8" s="185"/>
      <c r="D8" s="185"/>
      <c r="E8" s="185"/>
      <c r="F8" s="185"/>
      <c r="G8" s="185"/>
      <c r="H8" s="185"/>
      <c r="I8" s="185"/>
      <c r="J8" s="405"/>
    </row>
    <row r="9" spans="1:10" ht="12.75">
      <c r="A9" s="401"/>
      <c r="B9" s="185"/>
      <c r="C9" s="185"/>
      <c r="D9" s="185"/>
      <c r="E9" s="185"/>
      <c r="F9" s="185"/>
      <c r="G9" s="185"/>
      <c r="H9" s="185"/>
      <c r="I9" s="185"/>
      <c r="J9" s="405"/>
    </row>
    <row r="10" spans="1:10" ht="12.75">
      <c r="A10" s="401"/>
      <c r="B10" s="185"/>
      <c r="C10" s="185"/>
      <c r="D10" s="185"/>
      <c r="E10" s="185"/>
      <c r="F10" s="185"/>
      <c r="G10" s="185"/>
      <c r="H10" s="185"/>
      <c r="I10" s="185"/>
      <c r="J10" s="405"/>
    </row>
    <row r="11" spans="1:10" ht="23.25">
      <c r="A11" s="410">
        <v>1999</v>
      </c>
      <c r="B11" s="411"/>
      <c r="C11" s="411"/>
      <c r="D11" s="411"/>
      <c r="E11" s="411"/>
      <c r="F11" s="411"/>
      <c r="G11" s="411"/>
      <c r="H11" s="411"/>
      <c r="I11" s="404"/>
      <c r="J11" s="412"/>
    </row>
    <row r="12" spans="1:10" ht="23.25">
      <c r="A12" s="410" t="s">
        <v>1</v>
      </c>
      <c r="B12" s="411"/>
      <c r="C12" s="411"/>
      <c r="D12" s="411"/>
      <c r="E12" s="411"/>
      <c r="F12" s="411"/>
      <c r="G12" s="411"/>
      <c r="H12" s="411"/>
      <c r="I12" s="404"/>
      <c r="J12" s="412"/>
    </row>
    <row r="13" spans="1:10" ht="23.25">
      <c r="A13" s="410" t="s">
        <v>2</v>
      </c>
      <c r="B13" s="411"/>
      <c r="C13" s="411"/>
      <c r="D13" s="411"/>
      <c r="E13" s="411"/>
      <c r="F13" s="411"/>
      <c r="G13" s="411"/>
      <c r="H13" s="411"/>
      <c r="I13" s="404"/>
      <c r="J13" s="412"/>
    </row>
    <row r="14" spans="1:10" ht="23.25">
      <c r="A14" s="410" t="s">
        <v>3</v>
      </c>
      <c r="B14" s="411"/>
      <c r="C14" s="411"/>
      <c r="D14" s="411"/>
      <c r="E14" s="411"/>
      <c r="F14" s="411"/>
      <c r="G14" s="411"/>
      <c r="H14" s="411"/>
      <c r="I14" s="404"/>
      <c r="J14" s="412"/>
    </row>
    <row r="15" spans="1:10" ht="23.25">
      <c r="A15" s="410" t="s">
        <v>2</v>
      </c>
      <c r="B15" s="411"/>
      <c r="C15" s="411"/>
      <c r="D15" s="411"/>
      <c r="E15" s="411"/>
      <c r="F15" s="411"/>
      <c r="G15" s="411"/>
      <c r="H15" s="411"/>
      <c r="I15" s="404"/>
      <c r="J15" s="412"/>
    </row>
    <row r="16" spans="1:10" ht="19.5">
      <c r="A16" s="413"/>
      <c r="B16" s="411"/>
      <c r="C16" s="411"/>
      <c r="D16" s="411"/>
      <c r="E16" s="411"/>
      <c r="F16" s="411"/>
      <c r="G16" s="411"/>
      <c r="H16" s="411"/>
      <c r="I16" s="404"/>
      <c r="J16" s="405"/>
    </row>
    <row r="17" spans="1:10" ht="19.5">
      <c r="A17" s="413"/>
      <c r="B17" s="411"/>
      <c r="C17" s="411"/>
      <c r="D17" s="411"/>
      <c r="E17" s="411"/>
      <c r="F17" s="411"/>
      <c r="G17" s="411"/>
      <c r="H17" s="411"/>
      <c r="I17" s="404"/>
      <c r="J17" s="405"/>
    </row>
    <row r="18" spans="1:10" ht="12.75">
      <c r="A18" s="401"/>
      <c r="B18" s="407"/>
      <c r="C18" s="407"/>
      <c r="D18" s="407"/>
      <c r="E18" s="407"/>
      <c r="F18" s="407"/>
      <c r="G18" s="407"/>
      <c r="H18" s="407"/>
      <c r="I18" s="407"/>
      <c r="J18" s="405"/>
    </row>
    <row r="19" spans="1:10" ht="12.75">
      <c r="A19" s="401"/>
      <c r="B19" s="414" t="s">
        <v>4</v>
      </c>
      <c r="C19" s="404"/>
      <c r="D19" s="404"/>
      <c r="E19" s="404"/>
      <c r="F19" s="404"/>
      <c r="G19" s="404"/>
      <c r="H19" s="404"/>
      <c r="I19" s="404"/>
      <c r="J19" s="405"/>
    </row>
    <row r="20" spans="1:10" ht="12.75">
      <c r="A20" s="401"/>
      <c r="B20" s="185"/>
      <c r="C20" s="185"/>
      <c r="D20" s="185"/>
      <c r="E20" s="185"/>
      <c r="F20" s="185"/>
      <c r="G20" s="185"/>
      <c r="H20" s="185"/>
      <c r="I20" s="185"/>
      <c r="J20" s="405"/>
    </row>
    <row r="21" spans="1:10" ht="12.75">
      <c r="A21" s="401"/>
      <c r="B21" s="185"/>
      <c r="C21" s="185"/>
      <c r="D21" s="185"/>
      <c r="E21" s="185"/>
      <c r="F21" s="185"/>
      <c r="G21" s="185"/>
      <c r="H21" s="185"/>
      <c r="I21" s="185"/>
      <c r="J21" s="405"/>
    </row>
    <row r="22" spans="1:10" ht="12.75">
      <c r="A22" s="401"/>
      <c r="B22" s="185" t="s">
        <v>5</v>
      </c>
      <c r="C22" s="185"/>
      <c r="D22" s="185"/>
      <c r="E22" s="185"/>
      <c r="F22" s="185" t="s">
        <v>6</v>
      </c>
      <c r="G22" s="185"/>
      <c r="H22" s="185"/>
      <c r="I22" s="185"/>
      <c r="J22" s="405"/>
    </row>
    <row r="23" spans="1:10" ht="12.75">
      <c r="A23" s="415"/>
      <c r="B23" s="404"/>
      <c r="C23" s="404"/>
      <c r="D23" s="404"/>
      <c r="E23" s="404"/>
      <c r="F23" s="404"/>
      <c r="G23" s="416" t="s">
        <v>7</v>
      </c>
      <c r="H23" s="404"/>
      <c r="I23" s="414" t="s">
        <v>8</v>
      </c>
      <c r="J23" s="405"/>
    </row>
    <row r="24" spans="1:10" ht="12.75">
      <c r="A24" s="401"/>
      <c r="B24" s="185"/>
      <c r="C24" s="185"/>
      <c r="D24" s="185"/>
      <c r="E24" s="185"/>
      <c r="F24" s="185"/>
      <c r="G24" s="185"/>
      <c r="H24" s="185"/>
      <c r="I24" s="185"/>
      <c r="J24" s="405"/>
    </row>
    <row r="25" spans="1:10" ht="12.75">
      <c r="A25" s="401"/>
      <c r="B25" s="185"/>
      <c r="C25" s="185"/>
      <c r="D25" s="185"/>
      <c r="E25" s="185"/>
      <c r="F25" s="185"/>
      <c r="G25" s="185"/>
      <c r="H25" s="185"/>
      <c r="I25" s="185"/>
      <c r="J25" s="405"/>
    </row>
    <row r="26" spans="1:10" ht="12.75">
      <c r="A26" s="401"/>
      <c r="B26" s="185"/>
      <c r="C26" s="185"/>
      <c r="D26" s="185"/>
      <c r="E26" s="185"/>
      <c r="F26" s="185"/>
      <c r="G26" s="185"/>
      <c r="H26" s="185"/>
      <c r="I26" s="185"/>
      <c r="J26" s="405"/>
    </row>
    <row r="27" spans="1:10" ht="12.75">
      <c r="A27" s="401"/>
      <c r="B27" s="185"/>
      <c r="C27" s="185"/>
      <c r="D27" s="185"/>
      <c r="E27" s="185"/>
      <c r="F27" s="185"/>
      <c r="G27" s="185"/>
      <c r="H27" s="185"/>
      <c r="I27" s="185"/>
      <c r="J27" s="405"/>
    </row>
    <row r="28" spans="1:10" ht="23.25">
      <c r="A28" s="410" t="s">
        <v>9</v>
      </c>
      <c r="B28" s="404"/>
      <c r="C28" s="404"/>
      <c r="D28" s="404"/>
      <c r="E28" s="404"/>
      <c r="F28" s="404"/>
      <c r="G28" s="404"/>
      <c r="H28" s="404"/>
      <c r="I28" s="404"/>
      <c r="J28" s="412"/>
    </row>
    <row r="29" spans="1:10" ht="23.25">
      <c r="A29" s="410" t="s">
        <v>10</v>
      </c>
      <c r="B29" s="404"/>
      <c r="C29" s="404"/>
      <c r="D29" s="404"/>
      <c r="E29" s="404"/>
      <c r="F29" s="404"/>
      <c r="G29" s="404"/>
      <c r="H29" s="404"/>
      <c r="I29" s="404"/>
      <c r="J29" s="412"/>
    </row>
    <row r="30" spans="1:10" ht="23.25">
      <c r="A30" s="410" t="s">
        <v>11</v>
      </c>
      <c r="B30" s="404"/>
      <c r="C30" s="404"/>
      <c r="D30" s="404"/>
      <c r="E30" s="404"/>
      <c r="F30" s="404"/>
      <c r="G30" s="404"/>
      <c r="H30" s="404"/>
      <c r="I30" s="404"/>
      <c r="J30" s="412"/>
    </row>
    <row r="31" spans="1:10" ht="23.25">
      <c r="A31" s="410" t="s">
        <v>12</v>
      </c>
      <c r="B31" s="404"/>
      <c r="C31" s="404"/>
      <c r="D31" s="404"/>
      <c r="E31" s="404"/>
      <c r="F31" s="404"/>
      <c r="G31" s="404"/>
      <c r="H31" s="404"/>
      <c r="I31" s="404"/>
      <c r="J31" s="412"/>
    </row>
    <row r="32" spans="1:10" ht="23.25">
      <c r="A32" s="410" t="s">
        <v>522</v>
      </c>
      <c r="B32" s="404"/>
      <c r="C32" s="404"/>
      <c r="D32" s="404"/>
      <c r="E32" s="404"/>
      <c r="F32" s="404"/>
      <c r="G32" s="404"/>
      <c r="H32" s="404"/>
      <c r="I32" s="404"/>
      <c r="J32" s="412"/>
    </row>
    <row r="33" spans="1:10" ht="19.5">
      <c r="A33" s="413"/>
      <c r="B33" s="404"/>
      <c r="C33" s="404"/>
      <c r="D33" s="404"/>
      <c r="E33" s="404"/>
      <c r="F33" s="404"/>
      <c r="G33" s="404"/>
      <c r="H33" s="404"/>
      <c r="I33" s="404"/>
      <c r="J33" s="405"/>
    </row>
    <row r="34" spans="1:10" ht="12.75">
      <c r="A34" s="401"/>
      <c r="B34" s="185"/>
      <c r="C34" s="185"/>
      <c r="D34" s="185"/>
      <c r="E34" s="185"/>
      <c r="F34" s="185"/>
      <c r="G34" s="185"/>
      <c r="H34" s="185"/>
      <c r="I34" s="185"/>
      <c r="J34" s="405"/>
    </row>
    <row r="35" spans="1:10" ht="12.75">
      <c r="A35" s="401"/>
      <c r="B35" s="185"/>
      <c r="C35" s="185"/>
      <c r="D35" s="185"/>
      <c r="E35" s="185"/>
      <c r="F35" s="185"/>
      <c r="G35" s="185"/>
      <c r="H35" s="185"/>
      <c r="I35" s="185"/>
      <c r="J35" s="405"/>
    </row>
    <row r="36" spans="1:10" ht="12.75">
      <c r="A36" s="415" t="s">
        <v>523</v>
      </c>
      <c r="B36" s="404"/>
      <c r="C36" s="404"/>
      <c r="D36" s="404"/>
      <c r="E36" s="404"/>
      <c r="F36" s="404"/>
      <c r="G36" s="404"/>
      <c r="H36" s="404"/>
      <c r="I36" s="404"/>
      <c r="J36" s="412"/>
    </row>
    <row r="37" spans="1:10" ht="12.75">
      <c r="A37" s="415" t="s">
        <v>13</v>
      </c>
      <c r="B37" s="404"/>
      <c r="C37" s="404"/>
      <c r="D37" s="404"/>
      <c r="E37" s="404"/>
      <c r="F37" s="404"/>
      <c r="G37" s="404"/>
      <c r="H37" s="404"/>
      <c r="I37" s="404"/>
      <c r="J37" s="412"/>
    </row>
    <row r="38" spans="1:10" ht="12.75">
      <c r="A38" s="401"/>
      <c r="B38" s="185"/>
      <c r="C38" s="185"/>
      <c r="D38" s="185"/>
      <c r="E38" s="185"/>
      <c r="F38" s="185"/>
      <c r="G38" s="185"/>
      <c r="H38" s="185"/>
      <c r="I38" s="185"/>
      <c r="J38" s="405"/>
    </row>
    <row r="39" spans="1:10" ht="12.75">
      <c r="A39" s="401"/>
      <c r="B39" s="185"/>
      <c r="C39" s="185"/>
      <c r="D39" s="185"/>
      <c r="E39" s="185"/>
      <c r="F39" s="185"/>
      <c r="G39" s="185"/>
      <c r="H39" s="185"/>
      <c r="I39" s="185"/>
      <c r="J39" s="405"/>
    </row>
    <row r="40" spans="1:10" ht="13.5" thickBot="1">
      <c r="A40" s="417"/>
      <c r="B40" s="418"/>
      <c r="C40" s="418"/>
      <c r="D40" s="418"/>
      <c r="E40" s="418"/>
      <c r="F40" s="418"/>
      <c r="G40" s="418"/>
      <c r="H40" s="418"/>
      <c r="I40" s="418"/>
      <c r="J40" s="419"/>
    </row>
    <row r="41" spans="1:9" ht="13.5" thickTop="1">
      <c r="A41" s="185"/>
      <c r="B41" s="185"/>
      <c r="C41" s="185"/>
      <c r="D41" s="185"/>
      <c r="E41" s="185"/>
      <c r="F41" s="185"/>
      <c r="G41" s="185"/>
      <c r="H41" s="185"/>
      <c r="I41" s="185"/>
    </row>
    <row r="42" spans="1:9" ht="12.75">
      <c r="A42" s="185"/>
      <c r="B42" s="185"/>
      <c r="C42" s="185"/>
      <c r="D42" s="185"/>
      <c r="E42" s="185"/>
      <c r="F42" s="185"/>
      <c r="G42" s="185"/>
      <c r="H42" s="185"/>
      <c r="I42" s="185"/>
    </row>
    <row r="43" spans="1:9" ht="12.75">
      <c r="A43" s="185"/>
      <c r="B43" s="185"/>
      <c r="C43" s="185"/>
      <c r="D43" s="185"/>
      <c r="E43" s="185"/>
      <c r="F43" s="185"/>
      <c r="G43" s="185"/>
      <c r="H43" s="185"/>
      <c r="I43" s="185"/>
    </row>
    <row r="44" spans="1:9" ht="12.75">
      <c r="A44" s="185"/>
      <c r="B44" s="185"/>
      <c r="C44" s="185"/>
      <c r="D44" s="185"/>
      <c r="E44" s="185"/>
      <c r="F44" s="185"/>
      <c r="G44" s="185"/>
      <c r="H44" s="185"/>
      <c r="I44" s="185"/>
    </row>
    <row r="45" spans="1:9" ht="12.75">
      <c r="A45" s="185"/>
      <c r="B45" s="185"/>
      <c r="C45" s="185"/>
      <c r="D45" s="185"/>
      <c r="E45" s="185"/>
      <c r="F45" s="185"/>
      <c r="G45" s="185"/>
      <c r="H45" s="185"/>
      <c r="I45" s="185"/>
    </row>
    <row r="46" spans="1:9" ht="12.75">
      <c r="A46" s="185"/>
      <c r="B46" s="185"/>
      <c r="C46" s="185"/>
      <c r="D46" s="185"/>
      <c r="E46" s="185"/>
      <c r="F46" s="185"/>
      <c r="G46" s="185"/>
      <c r="H46" s="185"/>
      <c r="I46" s="185"/>
    </row>
    <row r="47" spans="1:9" ht="12.75">
      <c r="A47" s="185"/>
      <c r="B47" s="185"/>
      <c r="C47" s="185"/>
      <c r="D47" s="185"/>
      <c r="E47" s="185"/>
      <c r="F47" s="185"/>
      <c r="G47" s="185"/>
      <c r="H47" s="185"/>
      <c r="I47" s="185"/>
    </row>
    <row r="48" spans="1:9" ht="12.75">
      <c r="A48" s="185"/>
      <c r="B48" s="185"/>
      <c r="C48" s="185"/>
      <c r="D48" s="185"/>
      <c r="E48" s="185"/>
      <c r="F48" s="185"/>
      <c r="G48" s="185"/>
      <c r="H48" s="185"/>
      <c r="I48" s="185"/>
    </row>
    <row r="49" spans="1:9" ht="12.75">
      <c r="A49" s="185"/>
      <c r="B49" s="185"/>
      <c r="C49" s="185"/>
      <c r="D49" s="185"/>
      <c r="E49" s="185"/>
      <c r="F49" s="185"/>
      <c r="G49" s="185"/>
      <c r="H49" s="185"/>
      <c r="I49" s="185"/>
    </row>
  </sheetData>
  <printOptions horizontalCentered="1"/>
  <pageMargins left="0.75" right="0.75" top="1" bottom="1" header="0.5" footer="0.5"/>
  <pageSetup fitToHeight="1" fitToWidth="1" horizontalDpi="300" verticalDpi="300" orientation="portrait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42" customWidth="1"/>
    <col min="2" max="2" width="14.57421875" style="0" customWidth="1"/>
    <col min="3" max="3" width="5.140625" style="0" customWidth="1"/>
    <col min="4" max="4" width="11.8515625" style="0" customWidth="1"/>
    <col min="5" max="5" width="8.140625" style="0" customWidth="1"/>
    <col min="6" max="6" width="2.140625" style="0" customWidth="1"/>
    <col min="7" max="7" width="5.421875" style="0" customWidth="1"/>
    <col min="8" max="8" width="3.8515625" style="0" customWidth="1"/>
    <col min="9" max="9" width="7.7109375" style="0" customWidth="1"/>
    <col min="10" max="10" width="5.140625" style="0" customWidth="1"/>
    <col min="11" max="11" width="2.7109375" style="0" customWidth="1"/>
    <col min="12" max="12" width="2.8515625" style="0" customWidth="1"/>
    <col min="13" max="13" width="1.57421875" style="0" customWidth="1"/>
    <col min="15" max="15" width="17.7109375" style="0" customWidth="1"/>
  </cols>
  <sheetData>
    <row r="1" spans="1:15" ht="15.75">
      <c r="A1" s="143" t="s">
        <v>310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2"/>
      <c r="M1" s="2"/>
      <c r="N1" s="2"/>
      <c r="O1" s="2"/>
    </row>
    <row r="2" spans="1:15" ht="15.75">
      <c r="A2" s="143" t="s">
        <v>311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2"/>
      <c r="M2" s="2"/>
      <c r="N2" s="2"/>
      <c r="O2" s="2"/>
    </row>
    <row r="3" spans="1:15" ht="9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2"/>
      <c r="M3" s="2"/>
      <c r="N3" s="2"/>
      <c r="O3" s="2"/>
    </row>
    <row r="4" spans="1:15" ht="13.5" thickTop="1">
      <c r="A4" s="369"/>
      <c r="B4" s="249"/>
      <c r="C4" s="119"/>
      <c r="D4" s="119"/>
      <c r="E4" s="119"/>
      <c r="F4" s="118"/>
      <c r="G4" s="249"/>
      <c r="H4" s="119"/>
      <c r="I4" s="119"/>
      <c r="J4" s="119"/>
      <c r="K4" s="119"/>
      <c r="L4" s="118"/>
      <c r="M4" s="119"/>
      <c r="N4" s="203"/>
      <c r="O4" s="222"/>
    </row>
    <row r="5" spans="1:15" ht="12.75">
      <c r="A5" s="368" t="s">
        <v>20</v>
      </c>
      <c r="B5" s="204" t="s">
        <v>312</v>
      </c>
      <c r="C5" s="67"/>
      <c r="D5" s="67"/>
      <c r="E5" s="67"/>
      <c r="F5" s="254"/>
      <c r="G5" s="172" t="s">
        <v>313</v>
      </c>
      <c r="H5" s="65"/>
      <c r="I5" s="65"/>
      <c r="J5" s="65"/>
      <c r="K5" s="65"/>
      <c r="L5" s="253" t="s">
        <v>314</v>
      </c>
      <c r="M5" s="67" t="s">
        <v>315</v>
      </c>
      <c r="N5" s="67"/>
      <c r="O5" s="242"/>
    </row>
    <row r="6" spans="1:15" ht="12.75">
      <c r="A6" s="131" t="s">
        <v>27</v>
      </c>
      <c r="B6" s="58"/>
      <c r="C6" s="46"/>
      <c r="D6" s="51"/>
      <c r="E6" s="51"/>
      <c r="F6" s="169"/>
      <c r="G6" s="58"/>
      <c r="H6" s="46"/>
      <c r="I6" s="46"/>
      <c r="J6" s="46"/>
      <c r="K6" s="46"/>
      <c r="L6" s="132"/>
      <c r="M6" s="67" t="s">
        <v>316</v>
      </c>
      <c r="N6" s="67"/>
      <c r="O6" s="242"/>
    </row>
    <row r="7" spans="1:15" ht="12.75">
      <c r="A7" s="368">
        <v>1</v>
      </c>
      <c r="B7" s="65"/>
      <c r="C7" s="29"/>
      <c r="D7" s="229" t="s">
        <v>317</v>
      </c>
      <c r="E7" s="67" t="s">
        <v>318</v>
      </c>
      <c r="F7" s="67"/>
      <c r="G7" s="165" t="s">
        <v>319</v>
      </c>
      <c r="H7" s="180"/>
      <c r="I7" s="180"/>
      <c r="J7" s="165" t="s">
        <v>320</v>
      </c>
      <c r="K7" s="180"/>
      <c r="L7" s="166"/>
      <c r="M7" s="67" t="s">
        <v>321</v>
      </c>
      <c r="N7" s="67"/>
      <c r="O7" s="271" t="s">
        <v>322</v>
      </c>
    </row>
    <row r="8" spans="1:15" ht="14.25">
      <c r="A8" s="368">
        <v>2</v>
      </c>
      <c r="B8" s="67" t="s">
        <v>323</v>
      </c>
      <c r="C8" s="254"/>
      <c r="D8" s="229" t="s">
        <v>324</v>
      </c>
      <c r="E8" s="67" t="s">
        <v>325</v>
      </c>
      <c r="F8" s="67"/>
      <c r="G8" s="172"/>
      <c r="H8" s="65"/>
      <c r="I8" s="65"/>
      <c r="J8" s="172"/>
      <c r="K8" s="65"/>
      <c r="L8" s="65"/>
      <c r="M8" s="172"/>
      <c r="N8" s="67"/>
      <c r="O8" s="242"/>
    </row>
    <row r="9" spans="1:15" ht="12.75">
      <c r="A9" s="368">
        <v>3</v>
      </c>
      <c r="B9" s="65"/>
      <c r="C9" s="29"/>
      <c r="D9" s="255" t="s">
        <v>326</v>
      </c>
      <c r="E9" s="67" t="s">
        <v>327</v>
      </c>
      <c r="F9" s="67"/>
      <c r="G9" s="74" t="s">
        <v>328</v>
      </c>
      <c r="H9" s="52"/>
      <c r="I9" s="54" t="s">
        <v>329</v>
      </c>
      <c r="J9" s="74" t="s">
        <v>330</v>
      </c>
      <c r="K9" s="74" t="s">
        <v>331</v>
      </c>
      <c r="L9" s="52"/>
      <c r="M9" s="260" t="s">
        <v>332</v>
      </c>
      <c r="N9" s="261"/>
      <c r="O9" s="242"/>
    </row>
    <row r="10" spans="1:15" ht="12.75">
      <c r="A10" s="26">
        <v>4</v>
      </c>
      <c r="B10" s="30"/>
      <c r="C10" s="47"/>
      <c r="D10" s="47"/>
      <c r="E10" s="30"/>
      <c r="F10" s="30"/>
      <c r="G10" s="54"/>
      <c r="H10" s="47"/>
      <c r="I10" s="54"/>
      <c r="J10" s="54"/>
      <c r="K10" s="54"/>
      <c r="L10" s="47"/>
      <c r="M10" s="30"/>
      <c r="N10" s="47"/>
      <c r="O10" s="49"/>
    </row>
    <row r="11" spans="1:15" ht="12.75">
      <c r="A11" s="26">
        <v>5</v>
      </c>
      <c r="B11" s="30"/>
      <c r="C11" s="47"/>
      <c r="D11" s="47"/>
      <c r="E11" s="30"/>
      <c r="F11" s="30"/>
      <c r="G11" s="54"/>
      <c r="H11" s="47"/>
      <c r="I11" s="54"/>
      <c r="J11" s="54"/>
      <c r="K11" s="54"/>
      <c r="L11" s="47"/>
      <c r="M11" s="30"/>
      <c r="N11" s="47"/>
      <c r="O11" s="49"/>
    </row>
    <row r="12" spans="1:15" ht="12.75">
      <c r="A12" s="26">
        <v>6</v>
      </c>
      <c r="B12" s="30"/>
      <c r="C12" s="47"/>
      <c r="D12" s="47"/>
      <c r="E12" s="30"/>
      <c r="F12" s="47"/>
      <c r="G12" s="65"/>
      <c r="H12" s="29"/>
      <c r="I12" s="65"/>
      <c r="J12" s="172"/>
      <c r="K12" s="172"/>
      <c r="L12" s="29"/>
      <c r="M12" s="30"/>
      <c r="N12" s="47"/>
      <c r="O12" s="49"/>
    </row>
    <row r="13" spans="1:15" ht="13.5" thickBot="1">
      <c r="A13" s="190">
        <v>7</v>
      </c>
      <c r="B13" s="192"/>
      <c r="C13" s="258"/>
      <c r="D13" s="258"/>
      <c r="E13" s="192"/>
      <c r="F13" s="258"/>
      <c r="G13" s="192"/>
      <c r="H13" s="258"/>
      <c r="I13" s="192"/>
      <c r="J13" s="191"/>
      <c r="K13" s="191"/>
      <c r="L13" s="258"/>
      <c r="M13" s="192"/>
      <c r="N13" s="258"/>
      <c r="O13" s="262"/>
    </row>
    <row r="14" spans="1:15" ht="12.75">
      <c r="A14" s="214">
        <v>8</v>
      </c>
      <c r="B14" s="168" t="s">
        <v>333</v>
      </c>
      <c r="C14" s="51"/>
      <c r="D14" s="51"/>
      <c r="E14" s="51"/>
      <c r="F14" s="51"/>
      <c r="G14" s="51"/>
      <c r="H14" s="51"/>
      <c r="I14" s="51"/>
      <c r="J14" s="204" t="s">
        <v>334</v>
      </c>
      <c r="K14" s="67"/>
      <c r="L14" s="67"/>
      <c r="M14" s="165" t="s">
        <v>315</v>
      </c>
      <c r="N14" s="166"/>
      <c r="O14" s="188"/>
    </row>
    <row r="15" spans="1:15" ht="12.75">
      <c r="A15" s="210">
        <v>9</v>
      </c>
      <c r="B15" s="204"/>
      <c r="C15" s="67"/>
      <c r="D15" s="204"/>
      <c r="E15" s="204"/>
      <c r="F15" s="67"/>
      <c r="G15" s="204"/>
      <c r="H15" s="67"/>
      <c r="I15" s="204"/>
      <c r="J15" s="204" t="s">
        <v>329</v>
      </c>
      <c r="K15" s="67"/>
      <c r="L15" s="67"/>
      <c r="M15" s="204" t="s">
        <v>316</v>
      </c>
      <c r="N15" s="254"/>
      <c r="O15" s="272" t="s">
        <v>322</v>
      </c>
    </row>
    <row r="16" spans="1:15" ht="14.25">
      <c r="A16" s="210">
        <v>10</v>
      </c>
      <c r="B16" s="204" t="s">
        <v>335</v>
      </c>
      <c r="C16" s="67"/>
      <c r="D16" s="172"/>
      <c r="E16" s="172"/>
      <c r="F16" s="65"/>
      <c r="G16" s="172"/>
      <c r="H16" s="65"/>
      <c r="I16" s="264" t="s">
        <v>336</v>
      </c>
      <c r="J16" s="172"/>
      <c r="K16" s="65"/>
      <c r="L16" s="65"/>
      <c r="M16" s="204" t="s">
        <v>337</v>
      </c>
      <c r="N16" s="254"/>
      <c r="O16" s="242"/>
    </row>
    <row r="17" spans="1:15" ht="12.75">
      <c r="A17" s="210">
        <v>11</v>
      </c>
      <c r="B17" s="268" t="s">
        <v>338</v>
      </c>
      <c r="C17" s="269"/>
      <c r="D17" s="204" t="s">
        <v>339</v>
      </c>
      <c r="E17" s="204" t="s">
        <v>340</v>
      </c>
      <c r="F17" s="67"/>
      <c r="G17" s="172" t="s">
        <v>320</v>
      </c>
      <c r="H17" s="65"/>
      <c r="I17" s="204" t="s">
        <v>341</v>
      </c>
      <c r="J17" s="256" t="s">
        <v>332</v>
      </c>
      <c r="K17" s="46"/>
      <c r="L17" s="46"/>
      <c r="M17" s="256" t="s">
        <v>332</v>
      </c>
      <c r="N17" s="132"/>
      <c r="O17" s="134"/>
    </row>
    <row r="18" spans="1:15" ht="12.75">
      <c r="A18" s="241">
        <v>12</v>
      </c>
      <c r="B18" s="54"/>
      <c r="C18" s="30"/>
      <c r="D18" s="54"/>
      <c r="E18" s="54"/>
      <c r="F18" s="30"/>
      <c r="G18" s="54"/>
      <c r="H18" s="30"/>
      <c r="I18" s="54"/>
      <c r="J18" s="54"/>
      <c r="K18" s="30"/>
      <c r="L18" s="30"/>
      <c r="M18" s="54"/>
      <c r="N18" s="30"/>
      <c r="O18" s="33"/>
    </row>
    <row r="19" spans="1:15" ht="12.75">
      <c r="A19" s="241">
        <v>13</v>
      </c>
      <c r="B19" s="54"/>
      <c r="C19" s="30"/>
      <c r="D19" s="54"/>
      <c r="E19" s="54"/>
      <c r="F19" s="30"/>
      <c r="G19" s="54"/>
      <c r="H19" s="30"/>
      <c r="I19" s="54"/>
      <c r="J19" s="54"/>
      <c r="K19" s="30"/>
      <c r="L19" s="30"/>
      <c r="M19" s="54"/>
      <c r="N19" s="30"/>
      <c r="O19" s="33"/>
    </row>
    <row r="20" spans="1:15" ht="12.75">
      <c r="A20" s="241">
        <v>14</v>
      </c>
      <c r="B20" s="54"/>
      <c r="C20" s="30"/>
      <c r="D20" s="54"/>
      <c r="E20" s="54"/>
      <c r="F20" s="30"/>
      <c r="G20" s="54"/>
      <c r="H20" s="30"/>
      <c r="I20" s="54"/>
      <c r="J20" s="54"/>
      <c r="K20" s="30"/>
      <c r="L20" s="30"/>
      <c r="M20" s="54"/>
      <c r="N20" s="30"/>
      <c r="O20" s="33"/>
    </row>
    <row r="21" spans="1:15" ht="12.75">
      <c r="A21" s="241">
        <v>15</v>
      </c>
      <c r="B21" s="54"/>
      <c r="C21" s="30"/>
      <c r="D21" s="54"/>
      <c r="E21" s="54"/>
      <c r="F21" s="30"/>
      <c r="G21" s="54"/>
      <c r="H21" s="30"/>
      <c r="I21" s="54"/>
      <c r="J21" s="54"/>
      <c r="K21" s="30"/>
      <c r="L21" s="30"/>
      <c r="M21" s="54"/>
      <c r="N21" s="30"/>
      <c r="O21" s="33"/>
    </row>
    <row r="22" spans="1:15" ht="13.5" thickBot="1">
      <c r="A22" s="370">
        <v>16</v>
      </c>
      <c r="B22" s="191"/>
      <c r="C22" s="192"/>
      <c r="D22" s="191"/>
      <c r="E22" s="191"/>
      <c r="F22" s="192"/>
      <c r="G22" s="191"/>
      <c r="H22" s="192"/>
      <c r="I22" s="191"/>
      <c r="J22" s="191"/>
      <c r="K22" s="192"/>
      <c r="L22" s="192"/>
      <c r="M22" s="191"/>
      <c r="N22" s="192"/>
      <c r="O22" s="194"/>
    </row>
    <row r="23" spans="1:15" ht="12.75">
      <c r="A23" s="368">
        <v>17</v>
      </c>
      <c r="B23" s="65"/>
      <c r="C23" s="65"/>
      <c r="D23" s="65"/>
      <c r="E23" s="65"/>
      <c r="F23" s="65"/>
      <c r="G23" s="204" t="s">
        <v>342</v>
      </c>
      <c r="H23" s="67"/>
      <c r="I23" s="67"/>
      <c r="J23" s="67"/>
      <c r="K23" s="67"/>
      <c r="L23" s="67"/>
      <c r="M23" s="165" t="s">
        <v>315</v>
      </c>
      <c r="N23" s="67"/>
      <c r="O23" s="188"/>
    </row>
    <row r="24" spans="1:15" ht="12.75">
      <c r="A24" s="368">
        <v>18</v>
      </c>
      <c r="B24" s="67" t="s">
        <v>343</v>
      </c>
      <c r="C24" s="67"/>
      <c r="D24" s="67"/>
      <c r="E24" s="67"/>
      <c r="F24" s="254"/>
      <c r="G24" s="70" t="s">
        <v>332</v>
      </c>
      <c r="H24" s="67"/>
      <c r="I24" s="67"/>
      <c r="J24" s="67"/>
      <c r="K24" s="67"/>
      <c r="L24" s="67"/>
      <c r="M24" s="204" t="s">
        <v>316</v>
      </c>
      <c r="N24" s="67"/>
      <c r="O24" s="272" t="s">
        <v>322</v>
      </c>
    </row>
    <row r="25" spans="1:15" ht="12.75">
      <c r="A25" s="368">
        <v>19</v>
      </c>
      <c r="B25" s="65"/>
      <c r="C25" s="65"/>
      <c r="D25" s="65"/>
      <c r="E25" s="65"/>
      <c r="F25" s="65"/>
      <c r="G25" s="172"/>
      <c r="H25" s="65"/>
      <c r="I25" s="65"/>
      <c r="J25" s="65"/>
      <c r="K25" s="65"/>
      <c r="L25" s="65"/>
      <c r="M25" s="204" t="s">
        <v>344</v>
      </c>
      <c r="N25" s="67"/>
      <c r="O25" s="242"/>
    </row>
    <row r="26" spans="1:15" ht="12.75">
      <c r="A26" s="26">
        <v>20</v>
      </c>
      <c r="B26" s="75" t="s">
        <v>345</v>
      </c>
      <c r="C26" s="75"/>
      <c r="D26" s="74" t="s">
        <v>339</v>
      </c>
      <c r="E26" s="74" t="s">
        <v>340</v>
      </c>
      <c r="F26" s="75"/>
      <c r="G26" s="74" t="s">
        <v>346</v>
      </c>
      <c r="H26" s="75"/>
      <c r="I26" s="75"/>
      <c r="J26" s="74" t="s">
        <v>347</v>
      </c>
      <c r="K26" s="75"/>
      <c r="L26" s="52"/>
      <c r="M26" s="257" t="s">
        <v>332</v>
      </c>
      <c r="N26" s="51"/>
      <c r="O26" s="134"/>
    </row>
    <row r="27" spans="1:16" ht="12.75">
      <c r="A27" s="26">
        <v>21</v>
      </c>
      <c r="B27" s="30"/>
      <c r="C27" s="30"/>
      <c r="D27" s="54"/>
      <c r="E27" s="54"/>
      <c r="F27" s="30"/>
      <c r="G27" s="54"/>
      <c r="H27" s="30"/>
      <c r="I27" s="30"/>
      <c r="J27" s="54"/>
      <c r="K27" s="30"/>
      <c r="L27" s="30"/>
      <c r="M27" s="54"/>
      <c r="N27" s="30"/>
      <c r="O27" s="33"/>
      <c r="P27" s="172"/>
    </row>
    <row r="28" spans="1:16" ht="12.75">
      <c r="A28" s="26">
        <v>22</v>
      </c>
      <c r="B28" s="30"/>
      <c r="C28" s="30"/>
      <c r="D28" s="54"/>
      <c r="E28" s="54"/>
      <c r="F28" s="30"/>
      <c r="G28" s="54"/>
      <c r="H28" s="30"/>
      <c r="I28" s="30"/>
      <c r="J28" s="54"/>
      <c r="K28" s="30"/>
      <c r="L28" s="30"/>
      <c r="M28" s="54"/>
      <c r="N28" s="30"/>
      <c r="O28" s="33"/>
      <c r="P28" s="172"/>
    </row>
    <row r="29" spans="1:16" ht="12.75">
      <c r="A29" s="26">
        <v>23</v>
      </c>
      <c r="B29" s="30"/>
      <c r="C29" s="30"/>
      <c r="D29" s="54"/>
      <c r="E29" s="54"/>
      <c r="F29" s="30"/>
      <c r="G29" s="54"/>
      <c r="H29" s="30"/>
      <c r="I29" s="30"/>
      <c r="J29" s="54"/>
      <c r="K29" s="30"/>
      <c r="L29" s="30"/>
      <c r="M29" s="54"/>
      <c r="N29" s="30"/>
      <c r="O29" s="33"/>
      <c r="P29" s="172"/>
    </row>
    <row r="30" spans="1:16" ht="12.75">
      <c r="A30" s="26">
        <v>24</v>
      </c>
      <c r="B30" s="30"/>
      <c r="C30" s="30"/>
      <c r="D30" s="54"/>
      <c r="E30" s="54"/>
      <c r="F30" s="30"/>
      <c r="G30" s="54"/>
      <c r="H30" s="30"/>
      <c r="I30" s="30"/>
      <c r="J30" s="54"/>
      <c r="K30" s="30"/>
      <c r="L30" s="30"/>
      <c r="M30" s="54"/>
      <c r="N30" s="30"/>
      <c r="O30" s="33"/>
      <c r="P30" s="172"/>
    </row>
    <row r="31" spans="1:16" ht="13.5" thickBot="1">
      <c r="A31" s="190">
        <v>25</v>
      </c>
      <c r="B31" s="192"/>
      <c r="C31" s="192"/>
      <c r="D31" s="191"/>
      <c r="E31" s="191"/>
      <c r="F31" s="192"/>
      <c r="G31" s="191"/>
      <c r="H31" s="192"/>
      <c r="I31" s="192"/>
      <c r="J31" s="191"/>
      <c r="K31" s="192"/>
      <c r="L31" s="192"/>
      <c r="M31" s="191"/>
      <c r="N31" s="192"/>
      <c r="O31" s="194"/>
      <c r="P31" s="172"/>
    </row>
    <row r="32" spans="1:15" ht="12.75">
      <c r="A32" s="368">
        <v>26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218"/>
    </row>
    <row r="33" spans="1:15" ht="15.75">
      <c r="A33" s="368">
        <v>27</v>
      </c>
      <c r="B33" s="263" t="s">
        <v>348</v>
      </c>
      <c r="C33" s="263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18"/>
    </row>
    <row r="34" spans="1:15" ht="12.75">
      <c r="A34" s="131">
        <v>28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187"/>
    </row>
    <row r="35" spans="1:15" ht="12.75">
      <c r="A35" s="131">
        <v>29</v>
      </c>
      <c r="B35" s="46" t="s">
        <v>349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187"/>
    </row>
    <row r="36" spans="1:15" ht="14.25">
      <c r="A36" s="131">
        <v>30</v>
      </c>
      <c r="B36" s="46" t="s">
        <v>350</v>
      </c>
      <c r="C36" s="46"/>
      <c r="D36" s="46"/>
      <c r="E36" s="46"/>
      <c r="F36" s="46"/>
      <c r="G36" s="46"/>
      <c r="H36" s="46"/>
      <c r="I36" s="46" t="s">
        <v>351</v>
      </c>
      <c r="J36" s="46"/>
      <c r="K36" s="46"/>
      <c r="L36" s="46"/>
      <c r="M36" s="46"/>
      <c r="N36" s="46"/>
      <c r="O36" s="187"/>
    </row>
    <row r="37" spans="1:15" ht="12.75">
      <c r="A37" s="131">
        <v>31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187"/>
    </row>
    <row r="38" spans="1:15" ht="13.5" thickBot="1">
      <c r="A38" s="371">
        <v>32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283"/>
    </row>
    <row r="39" spans="1:15" ht="12.75">
      <c r="A39" s="210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218"/>
    </row>
    <row r="40" spans="1:15" ht="12.75">
      <c r="A40" s="210"/>
      <c r="B40" s="265" t="s">
        <v>352</v>
      </c>
      <c r="C40" s="2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218"/>
    </row>
    <row r="41" spans="1:15" ht="12.75">
      <c r="A41" s="210"/>
      <c r="B41" s="265" t="s">
        <v>353</v>
      </c>
      <c r="C41" s="2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218"/>
    </row>
    <row r="42" spans="1:15" ht="12.75">
      <c r="A42" s="210"/>
      <c r="B42" s="266" t="s">
        <v>354</v>
      </c>
      <c r="C42" s="266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218"/>
    </row>
    <row r="43" spans="1:15" ht="12.75">
      <c r="A43" s="210"/>
      <c r="B43" s="266" t="s">
        <v>355</v>
      </c>
      <c r="C43" s="266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218"/>
    </row>
    <row r="44" spans="1:15" ht="12.75">
      <c r="A44" s="210"/>
      <c r="B44" s="266" t="s">
        <v>356</v>
      </c>
      <c r="C44" s="266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218"/>
    </row>
    <row r="45" spans="1:15" ht="12.75">
      <c r="A45" s="210"/>
      <c r="B45" s="265" t="s">
        <v>357</v>
      </c>
      <c r="C45" s="2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218"/>
    </row>
    <row r="46" spans="1:15" ht="12.75">
      <c r="A46" s="210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218"/>
    </row>
    <row r="47" spans="1:15" ht="15.75">
      <c r="A47" s="270" t="s">
        <v>358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18"/>
    </row>
    <row r="48" spans="1:15" ht="15.75">
      <c r="A48" s="270" t="s">
        <v>359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18"/>
    </row>
    <row r="49" spans="1:15" ht="9" customHeight="1">
      <c r="A49" s="210"/>
      <c r="B49" s="65"/>
      <c r="C49" s="65"/>
      <c r="D49" s="65"/>
      <c r="E49" s="46"/>
      <c r="F49" s="65"/>
      <c r="G49" s="65"/>
      <c r="H49" s="65"/>
      <c r="I49" s="65"/>
      <c r="J49" s="65"/>
      <c r="K49" s="65"/>
      <c r="L49" s="65"/>
      <c r="M49" s="65"/>
      <c r="N49" s="65"/>
      <c r="O49" s="218"/>
    </row>
    <row r="50" spans="1:15" ht="12.75">
      <c r="A50" s="372" t="s">
        <v>20</v>
      </c>
      <c r="B50" s="149"/>
      <c r="C50" s="159"/>
      <c r="D50" s="159"/>
      <c r="E50" s="172"/>
      <c r="F50" s="165" t="s">
        <v>360</v>
      </c>
      <c r="G50" s="180"/>
      <c r="H50" s="180"/>
      <c r="I50" s="180"/>
      <c r="J50" s="149"/>
      <c r="K50" s="159"/>
      <c r="L50" s="159"/>
      <c r="M50" s="159"/>
      <c r="N50" s="159"/>
      <c r="O50" s="273"/>
    </row>
    <row r="51" spans="1:15" ht="12.75">
      <c r="A51" s="214" t="s">
        <v>27</v>
      </c>
      <c r="B51" s="168" t="s">
        <v>361</v>
      </c>
      <c r="C51" s="51"/>
      <c r="E51" s="137" t="s">
        <v>340</v>
      </c>
      <c r="F51" s="276" t="s">
        <v>362</v>
      </c>
      <c r="G51" s="51"/>
      <c r="H51" s="51"/>
      <c r="I51" s="2"/>
      <c r="J51" s="168" t="s">
        <v>322</v>
      </c>
      <c r="K51" s="51"/>
      <c r="L51" s="51"/>
      <c r="M51" s="51"/>
      <c r="N51" s="51"/>
      <c r="O51" s="274"/>
    </row>
    <row r="52" spans="1:15" ht="12.75">
      <c r="A52" s="26">
        <v>33</v>
      </c>
      <c r="B52" s="30" t="s">
        <v>363</v>
      </c>
      <c r="C52" s="30"/>
      <c r="D52" s="30"/>
      <c r="E52" s="54"/>
      <c r="F52" s="54"/>
      <c r="G52" s="30"/>
      <c r="H52" s="30"/>
      <c r="I52" s="30"/>
      <c r="J52" s="54"/>
      <c r="K52" s="30"/>
      <c r="L52" s="30"/>
      <c r="M52" s="30"/>
      <c r="N52" s="30"/>
      <c r="O52" s="49"/>
    </row>
    <row r="53" spans="1:15" ht="12.75">
      <c r="A53" s="26">
        <v>34</v>
      </c>
      <c r="B53" s="30" t="s">
        <v>364</v>
      </c>
      <c r="C53" s="30"/>
      <c r="D53" s="30"/>
      <c r="E53" s="54"/>
      <c r="F53" s="54"/>
      <c r="G53" s="30"/>
      <c r="H53" s="30"/>
      <c r="I53" s="30"/>
      <c r="J53" s="54"/>
      <c r="K53" s="30"/>
      <c r="L53" s="30"/>
      <c r="M53" s="30"/>
      <c r="N53" s="30"/>
      <c r="O53" s="49"/>
    </row>
    <row r="54" spans="1:15" ht="12.75">
      <c r="A54" s="26">
        <v>35</v>
      </c>
      <c r="B54" s="30" t="s">
        <v>365</v>
      </c>
      <c r="C54" s="30"/>
      <c r="D54" s="30"/>
      <c r="E54" s="54"/>
      <c r="F54" s="54"/>
      <c r="G54" s="30"/>
      <c r="H54" s="30"/>
      <c r="I54" s="30"/>
      <c r="J54" s="54"/>
      <c r="K54" s="30"/>
      <c r="L54" s="30"/>
      <c r="M54" s="30"/>
      <c r="N54" s="30"/>
      <c r="O54" s="49"/>
    </row>
    <row r="55" spans="1:15" ht="12.75">
      <c r="A55" s="26">
        <v>36</v>
      </c>
      <c r="B55" s="30" t="s">
        <v>366</v>
      </c>
      <c r="C55" s="30"/>
      <c r="D55" s="30"/>
      <c r="E55" s="54"/>
      <c r="F55" s="54"/>
      <c r="G55" s="30"/>
      <c r="H55" s="30"/>
      <c r="I55" s="30"/>
      <c r="J55" s="54"/>
      <c r="K55" s="30"/>
      <c r="L55" s="30"/>
      <c r="M55" s="30"/>
      <c r="N55" s="30"/>
      <c r="O55" s="49"/>
    </row>
    <row r="56" spans="1:15" ht="12.75">
      <c r="A56" s="26">
        <v>37</v>
      </c>
      <c r="B56" s="30" t="s">
        <v>367</v>
      </c>
      <c r="C56" s="30"/>
      <c r="D56" s="30"/>
      <c r="E56" s="54"/>
      <c r="F56" s="54"/>
      <c r="G56" s="30"/>
      <c r="H56" s="30"/>
      <c r="I56" s="30"/>
      <c r="J56" s="54"/>
      <c r="K56" s="30"/>
      <c r="L56" s="30"/>
      <c r="M56" s="30"/>
      <c r="N56" s="30"/>
      <c r="O56" s="49"/>
    </row>
    <row r="57" spans="1:15" ht="12.75">
      <c r="A57" s="26">
        <v>38</v>
      </c>
      <c r="B57" s="30" t="s">
        <v>364</v>
      </c>
      <c r="C57" s="30"/>
      <c r="D57" s="30"/>
      <c r="E57" s="54"/>
      <c r="F57" s="54"/>
      <c r="G57" s="30"/>
      <c r="H57" s="30"/>
      <c r="I57" s="30"/>
      <c r="J57" s="54"/>
      <c r="K57" s="30"/>
      <c r="L57" s="30"/>
      <c r="M57" s="30"/>
      <c r="N57" s="30"/>
      <c r="O57" s="49"/>
    </row>
    <row r="58" spans="1:15" ht="12.75">
      <c r="A58" s="26">
        <v>39</v>
      </c>
      <c r="B58" s="30" t="s">
        <v>365</v>
      </c>
      <c r="C58" s="30"/>
      <c r="D58" s="30"/>
      <c r="E58" s="54"/>
      <c r="F58" s="54"/>
      <c r="G58" s="30"/>
      <c r="H58" s="30"/>
      <c r="I58" s="30"/>
      <c r="J58" s="54"/>
      <c r="K58" s="30"/>
      <c r="L58" s="30"/>
      <c r="M58" s="30"/>
      <c r="N58" s="30"/>
      <c r="O58" s="49"/>
    </row>
    <row r="59" spans="1:15" ht="12.75">
      <c r="A59" s="26">
        <v>40</v>
      </c>
      <c r="B59" s="30" t="s">
        <v>366</v>
      </c>
      <c r="C59" s="30"/>
      <c r="D59" s="30"/>
      <c r="E59" s="54"/>
      <c r="F59" s="54"/>
      <c r="G59" s="30"/>
      <c r="H59" s="30"/>
      <c r="I59" s="30"/>
      <c r="J59" s="54"/>
      <c r="K59" s="30"/>
      <c r="L59" s="30"/>
      <c r="M59" s="30"/>
      <c r="N59" s="30"/>
      <c r="O59" s="49"/>
    </row>
    <row r="60" spans="1:15" ht="12.75">
      <c r="A60" s="26">
        <v>41</v>
      </c>
      <c r="B60" s="30" t="s">
        <v>368</v>
      </c>
      <c r="C60" s="30"/>
      <c r="D60" s="30"/>
      <c r="E60" s="54"/>
      <c r="F60" s="54"/>
      <c r="G60" s="30"/>
      <c r="H60" s="30"/>
      <c r="I60" s="30"/>
      <c r="J60" s="54"/>
      <c r="K60" s="30"/>
      <c r="L60" s="30"/>
      <c r="M60" s="30"/>
      <c r="N60" s="30"/>
      <c r="O60" s="49"/>
    </row>
    <row r="61" spans="1:15" ht="12.75">
      <c r="A61" s="26">
        <v>42</v>
      </c>
      <c r="B61" s="30" t="s">
        <v>364</v>
      </c>
      <c r="C61" s="30"/>
      <c r="D61" s="30"/>
      <c r="E61" s="54"/>
      <c r="F61" s="54"/>
      <c r="G61" s="30"/>
      <c r="H61" s="30"/>
      <c r="I61" s="30"/>
      <c r="J61" s="54"/>
      <c r="K61" s="30"/>
      <c r="L61" s="30"/>
      <c r="M61" s="30"/>
      <c r="N61" s="30"/>
      <c r="O61" s="49"/>
    </row>
    <row r="62" spans="1:15" ht="12.75">
      <c r="A62" s="26">
        <v>43</v>
      </c>
      <c r="B62" s="30" t="s">
        <v>365</v>
      </c>
      <c r="C62" s="30"/>
      <c r="D62" s="30"/>
      <c r="E62" s="54"/>
      <c r="F62" s="54"/>
      <c r="G62" s="30"/>
      <c r="H62" s="30"/>
      <c r="I62" s="30"/>
      <c r="J62" s="54"/>
      <c r="K62" s="30"/>
      <c r="L62" s="30"/>
      <c r="M62" s="30"/>
      <c r="N62" s="30"/>
      <c r="O62" s="49"/>
    </row>
    <row r="63" spans="1:15" ht="12.75">
      <c r="A63" s="26">
        <v>44</v>
      </c>
      <c r="B63" s="30" t="s">
        <v>366</v>
      </c>
      <c r="C63" s="30"/>
      <c r="D63" s="30"/>
      <c r="E63" s="54"/>
      <c r="F63" s="54"/>
      <c r="G63" s="30"/>
      <c r="H63" s="30"/>
      <c r="I63" s="30"/>
      <c r="J63" s="54"/>
      <c r="K63" s="30"/>
      <c r="L63" s="30"/>
      <c r="M63" s="30"/>
      <c r="N63" s="30"/>
      <c r="O63" s="49"/>
    </row>
    <row r="64" spans="1:15" ht="12.75">
      <c r="A64" s="131">
        <v>45</v>
      </c>
      <c r="B64" s="46" t="s">
        <v>369</v>
      </c>
      <c r="C64" s="46"/>
      <c r="D64" s="46"/>
      <c r="E64" s="58"/>
      <c r="F64" s="58"/>
      <c r="G64" s="46"/>
      <c r="H64" s="46"/>
      <c r="I64" s="46"/>
      <c r="J64" s="58"/>
      <c r="K64" s="46"/>
      <c r="L64" s="46"/>
      <c r="M64" s="46"/>
      <c r="N64" s="46"/>
      <c r="O64" s="187"/>
    </row>
    <row r="65" spans="1:15" ht="13.5" thickBot="1">
      <c r="A65" s="237"/>
      <c r="B65" s="3"/>
      <c r="C65" s="3"/>
      <c r="D65" s="3" t="s">
        <v>370</v>
      </c>
      <c r="E65" s="275"/>
      <c r="F65" s="275"/>
      <c r="G65" s="3"/>
      <c r="H65" s="3"/>
      <c r="I65" s="3"/>
      <c r="J65" s="275"/>
      <c r="K65" s="3"/>
      <c r="L65" s="3"/>
      <c r="M65" s="3"/>
      <c r="N65" s="3"/>
      <c r="O65" s="220"/>
    </row>
    <row r="66" ht="13.5" thickTop="1"/>
  </sheetData>
  <printOptions horizontalCentered="1" verticalCentered="1"/>
  <pageMargins left="0.75" right="0.75" top="0.57" bottom="0.64" header="0.5" footer="0.5"/>
  <pageSetup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8.7109375" style="0" customWidth="1"/>
    <col min="4" max="11" width="15.7109375" style="0" customWidth="1"/>
  </cols>
  <sheetData>
    <row r="1" spans="1:11" ht="15.75">
      <c r="A1" s="143" t="s">
        <v>371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.75">
      <c r="A2" s="143" t="s">
        <v>372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thickTop="1">
      <c r="A4" s="144" t="s">
        <v>373</v>
      </c>
      <c r="B4" s="145"/>
      <c r="C4" s="145"/>
      <c r="D4" s="145"/>
      <c r="E4" s="145"/>
      <c r="F4" s="145"/>
      <c r="G4" s="145"/>
      <c r="H4" s="145"/>
      <c r="I4" s="145"/>
      <c r="J4" s="145"/>
      <c r="K4" s="146"/>
    </row>
    <row r="5" ht="5.25" customHeight="1" thickTop="1"/>
    <row r="6" spans="1:11" ht="12.75">
      <c r="A6" s="2" t="s">
        <v>374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4.5" customHeight="1" thickBo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ht="12.75">
      <c r="A8" s="148" t="s">
        <v>20</v>
      </c>
      <c r="B8" s="149"/>
      <c r="C8" s="150"/>
      <c r="D8" s="73"/>
      <c r="E8" s="73"/>
      <c r="F8" s="73"/>
      <c r="G8" s="73"/>
      <c r="H8" s="73"/>
      <c r="I8" s="73"/>
      <c r="J8" s="73"/>
      <c r="K8" s="73"/>
    </row>
    <row r="9" spans="1:11" ht="12.75">
      <c r="A9" s="59" t="s">
        <v>27</v>
      </c>
      <c r="B9" s="58"/>
      <c r="C9" s="132"/>
      <c r="D9" s="151" t="s">
        <v>375</v>
      </c>
      <c r="E9" s="151" t="s">
        <v>376</v>
      </c>
      <c r="F9" s="151" t="s">
        <v>377</v>
      </c>
      <c r="G9" s="151" t="s">
        <v>378</v>
      </c>
      <c r="H9" s="151" t="s">
        <v>379</v>
      </c>
      <c r="I9" s="151" t="s">
        <v>380</v>
      </c>
      <c r="J9" s="151" t="s">
        <v>381</v>
      </c>
      <c r="K9" s="151" t="s">
        <v>382</v>
      </c>
    </row>
    <row r="10" spans="1:11" ht="12.75">
      <c r="A10" s="27">
        <v>1</v>
      </c>
      <c r="B10" s="54" t="s">
        <v>383</v>
      </c>
      <c r="C10" s="47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27">
        <v>2</v>
      </c>
      <c r="B11" s="54" t="s">
        <v>384</v>
      </c>
      <c r="C11" s="47"/>
      <c r="D11" s="32"/>
      <c r="E11" s="32"/>
      <c r="F11" s="32"/>
      <c r="G11" s="32"/>
      <c r="H11" s="32"/>
      <c r="I11" s="32"/>
      <c r="J11" s="32"/>
      <c r="K11" s="32"/>
    </row>
    <row r="12" spans="1:11" ht="12.75">
      <c r="A12" s="27">
        <v>3</v>
      </c>
      <c r="B12" s="54" t="s">
        <v>385</v>
      </c>
      <c r="C12" s="47"/>
      <c r="D12" s="32"/>
      <c r="E12" s="32"/>
      <c r="F12" s="32"/>
      <c r="G12" s="32"/>
      <c r="H12" s="32"/>
      <c r="I12" s="32"/>
      <c r="J12" s="32"/>
      <c r="K12" s="32"/>
    </row>
    <row r="13" spans="1:11" ht="12.75">
      <c r="A13" s="27">
        <v>4</v>
      </c>
      <c r="B13" s="54"/>
      <c r="C13" s="47"/>
      <c r="D13" s="32"/>
      <c r="E13" s="32"/>
      <c r="F13" s="32"/>
      <c r="G13" s="32"/>
      <c r="H13" s="32"/>
      <c r="I13" s="32"/>
      <c r="J13" s="32"/>
      <c r="K13" s="32"/>
    </row>
    <row r="14" spans="1:11" ht="12.75">
      <c r="A14" s="27">
        <v>5</v>
      </c>
      <c r="B14" s="54"/>
      <c r="C14" s="152" t="s">
        <v>309</v>
      </c>
      <c r="D14" s="32"/>
      <c r="E14" s="32"/>
      <c r="F14" s="32"/>
      <c r="G14" s="32"/>
      <c r="H14" s="32"/>
      <c r="I14" s="32"/>
      <c r="J14" s="32"/>
      <c r="K14" s="32"/>
    </row>
    <row r="15" spans="1:11" ht="13.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4.25" thickBot="1" thickTop="1">
      <c r="A16" s="144" t="s">
        <v>386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4"/>
    </row>
    <row r="17" ht="4.5" customHeight="1" thickTop="1"/>
    <row r="18" spans="1:11" ht="12.75">
      <c r="A18" s="2" t="s">
        <v>374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4.5" customHeight="1" thickBo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</row>
    <row r="20" spans="1:11" ht="12.75">
      <c r="A20" s="148" t="s">
        <v>20</v>
      </c>
      <c r="B20" s="149"/>
      <c r="C20" s="150"/>
      <c r="D20" s="155"/>
      <c r="E20" s="155"/>
      <c r="F20" s="155"/>
      <c r="G20" s="155"/>
      <c r="H20" s="155"/>
      <c r="I20" s="155"/>
      <c r="J20" s="155"/>
      <c r="K20" s="155" t="s">
        <v>370</v>
      </c>
    </row>
    <row r="21" spans="1:11" ht="12.75">
      <c r="A21" s="59" t="s">
        <v>27</v>
      </c>
      <c r="B21" s="58"/>
      <c r="C21" s="132"/>
      <c r="D21" s="151" t="s">
        <v>387</v>
      </c>
      <c r="E21" s="151" t="s">
        <v>388</v>
      </c>
      <c r="F21" s="151" t="s">
        <v>389</v>
      </c>
      <c r="G21" s="151" t="s">
        <v>390</v>
      </c>
      <c r="H21" s="151" t="s">
        <v>391</v>
      </c>
      <c r="I21" s="151" t="s">
        <v>392</v>
      </c>
      <c r="J21" s="151" t="s">
        <v>393</v>
      </c>
      <c r="K21" s="151" t="s">
        <v>394</v>
      </c>
    </row>
    <row r="22" spans="1:11" ht="12.75">
      <c r="A22" s="27">
        <v>6</v>
      </c>
      <c r="B22" s="54" t="s">
        <v>383</v>
      </c>
      <c r="C22" s="30"/>
      <c r="D22" s="32"/>
      <c r="E22" s="32"/>
      <c r="F22" s="32"/>
      <c r="G22" s="32"/>
      <c r="H22" s="32"/>
      <c r="I22" s="32"/>
      <c r="J22" s="32"/>
      <c r="K22" s="32"/>
    </row>
    <row r="23" spans="1:11" ht="12.75">
      <c r="A23" s="27">
        <v>7</v>
      </c>
      <c r="B23" s="54" t="s">
        <v>384</v>
      </c>
      <c r="C23" s="30"/>
      <c r="D23" s="32"/>
      <c r="E23" s="32"/>
      <c r="F23" s="32"/>
      <c r="G23" s="32"/>
      <c r="H23" s="32"/>
      <c r="I23" s="32"/>
      <c r="J23" s="32"/>
      <c r="K23" s="32"/>
    </row>
    <row r="24" spans="1:11" ht="12.75">
      <c r="A24" s="27">
        <v>8</v>
      </c>
      <c r="B24" s="54" t="s">
        <v>395</v>
      </c>
      <c r="C24" s="30"/>
      <c r="D24" s="32"/>
      <c r="E24" s="32"/>
      <c r="F24" s="32"/>
      <c r="G24" s="32"/>
      <c r="H24" s="32"/>
      <c r="I24" s="32"/>
      <c r="J24" s="32"/>
      <c r="K24" s="32"/>
    </row>
    <row r="25" spans="1:11" ht="12.75">
      <c r="A25" s="27">
        <v>9</v>
      </c>
      <c r="B25" s="30"/>
      <c r="C25" s="30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27">
        <v>10</v>
      </c>
      <c r="B26" s="30"/>
      <c r="C26" s="152" t="s">
        <v>309</v>
      </c>
      <c r="D26" s="32"/>
      <c r="E26" s="32"/>
      <c r="F26" s="32"/>
      <c r="G26" s="32"/>
      <c r="H26" s="32"/>
      <c r="I26" s="32"/>
      <c r="J26" s="32"/>
      <c r="K26" s="32"/>
    </row>
    <row r="27" ht="13.5" thickBot="1"/>
    <row r="28" spans="1:11" ht="14.25" thickBot="1" thickTop="1">
      <c r="A28" s="156" t="s">
        <v>396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8"/>
    </row>
    <row r="29" spans="1:11" ht="14.25" thickBot="1" thickTop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</row>
    <row r="30" spans="1:11" ht="12.75">
      <c r="A30" s="148" t="s">
        <v>20</v>
      </c>
      <c r="B30" s="149"/>
      <c r="D30" s="159"/>
      <c r="E30" s="148"/>
      <c r="F30" s="159"/>
      <c r="G30" s="148"/>
      <c r="H30" s="159"/>
      <c r="I30" s="148"/>
      <c r="J30" s="159"/>
      <c r="K30" s="148"/>
    </row>
    <row r="31" spans="1:11" ht="12.75">
      <c r="A31" s="59" t="s">
        <v>27</v>
      </c>
      <c r="B31" s="58"/>
      <c r="D31" s="227">
        <v>1</v>
      </c>
      <c r="E31" s="228">
        <v>1.5</v>
      </c>
      <c r="F31" s="229">
        <v>2</v>
      </c>
      <c r="G31" s="160">
        <v>2.5</v>
      </c>
      <c r="H31" s="151">
        <v>3</v>
      </c>
      <c r="I31" s="161">
        <v>4</v>
      </c>
      <c r="J31" s="151">
        <v>5</v>
      </c>
      <c r="K31" s="136">
        <v>6</v>
      </c>
    </row>
    <row r="32" spans="1:11" ht="12.75">
      <c r="A32" s="27">
        <v>11</v>
      </c>
      <c r="B32" s="54" t="s">
        <v>397</v>
      </c>
      <c r="C32" s="30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27">
        <v>12</v>
      </c>
      <c r="B33" s="54" t="s">
        <v>398</v>
      </c>
      <c r="C33" s="30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27">
        <v>13</v>
      </c>
      <c r="B34" s="54" t="s">
        <v>399</v>
      </c>
      <c r="C34" s="30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27">
        <v>14</v>
      </c>
      <c r="B35" s="54" t="s">
        <v>400</v>
      </c>
      <c r="C35" s="30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27">
        <v>15</v>
      </c>
      <c r="B36" s="54" t="s">
        <v>401</v>
      </c>
      <c r="C36" s="30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27">
        <v>16</v>
      </c>
      <c r="B37" s="54" t="s">
        <v>402</v>
      </c>
      <c r="C37" s="30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27">
        <v>17</v>
      </c>
      <c r="B38" s="54" t="s">
        <v>403</v>
      </c>
      <c r="C38" s="30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27">
        <v>18</v>
      </c>
      <c r="B39" s="54" t="s">
        <v>404</v>
      </c>
      <c r="C39" s="30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27">
        <v>19</v>
      </c>
      <c r="B40" s="54" t="s">
        <v>405</v>
      </c>
      <c r="C40" s="30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27">
        <v>20</v>
      </c>
      <c r="B41" s="54" t="s">
        <v>406</v>
      </c>
      <c r="C41" s="30"/>
      <c r="D41" s="32"/>
      <c r="E41" s="32"/>
      <c r="F41" s="32"/>
      <c r="G41" s="32"/>
      <c r="H41" s="32"/>
      <c r="I41" s="32"/>
      <c r="J41" s="32"/>
      <c r="K41" s="32"/>
    </row>
    <row r="42" spans="1:11" ht="12.75">
      <c r="A42" s="27">
        <v>21</v>
      </c>
      <c r="B42" s="54" t="s">
        <v>407</v>
      </c>
      <c r="C42" s="30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27">
        <v>22</v>
      </c>
      <c r="B43" s="373"/>
      <c r="C43" s="386" t="s">
        <v>309</v>
      </c>
      <c r="D43" s="32"/>
      <c r="E43" s="32"/>
      <c r="F43" s="32"/>
      <c r="G43" s="32"/>
      <c r="H43" s="32"/>
      <c r="I43" s="32"/>
      <c r="J43" s="32"/>
      <c r="K43" s="32"/>
    </row>
    <row r="44" spans="1:11" ht="13.5" thickBo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 thickBot="1" thickTop="1">
      <c r="A45" s="156" t="s">
        <v>408</v>
      </c>
      <c r="B45" s="72"/>
      <c r="C45" s="72"/>
      <c r="D45" s="72"/>
      <c r="E45" s="72"/>
      <c r="F45" s="72"/>
      <c r="G45" s="72"/>
      <c r="H45" s="72"/>
      <c r="I45" s="72"/>
      <c r="J45" s="72"/>
      <c r="K45" s="163"/>
    </row>
    <row r="46" spans="1:11" ht="14.25" thickBot="1" thickTop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1" ht="12.75">
      <c r="A47" s="148"/>
      <c r="B47" s="148"/>
      <c r="C47" s="148"/>
      <c r="D47" s="148"/>
      <c r="E47" s="148"/>
      <c r="F47" s="148"/>
      <c r="G47" s="148"/>
      <c r="H47" s="164"/>
      <c r="I47" s="165" t="s">
        <v>409</v>
      </c>
      <c r="J47" s="166"/>
      <c r="K47" s="148"/>
    </row>
    <row r="48" spans="1:11" ht="12.75">
      <c r="A48" s="73" t="s">
        <v>20</v>
      </c>
      <c r="B48" s="73"/>
      <c r="C48" s="73"/>
      <c r="D48" s="73"/>
      <c r="E48" s="73"/>
      <c r="F48" s="73"/>
      <c r="G48" s="73"/>
      <c r="H48" s="167"/>
      <c r="I48" s="168" t="s">
        <v>410</v>
      </c>
      <c r="J48" s="169"/>
      <c r="K48" s="155" t="s">
        <v>370</v>
      </c>
    </row>
    <row r="49" spans="1:11" ht="12.75">
      <c r="A49" s="59" t="s">
        <v>27</v>
      </c>
      <c r="B49" s="59"/>
      <c r="C49" s="2">
        <v>8</v>
      </c>
      <c r="D49" s="151">
        <v>10</v>
      </c>
      <c r="E49" s="151">
        <v>12</v>
      </c>
      <c r="F49" s="151">
        <v>14</v>
      </c>
      <c r="G49" s="151">
        <v>16</v>
      </c>
      <c r="H49" s="151">
        <v>20</v>
      </c>
      <c r="I49" s="32"/>
      <c r="J49" s="32"/>
      <c r="K49" s="151" t="s">
        <v>411</v>
      </c>
    </row>
    <row r="50" spans="1:11" ht="12.75">
      <c r="A50" s="27">
        <v>23</v>
      </c>
      <c r="B50" s="32" t="s">
        <v>397</v>
      </c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2.75">
      <c r="A51" s="27">
        <v>24</v>
      </c>
      <c r="B51" s="32" t="s">
        <v>398</v>
      </c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.75">
      <c r="A52" s="27">
        <v>25</v>
      </c>
      <c r="B52" s="32" t="s">
        <v>399</v>
      </c>
      <c r="C52" s="32"/>
      <c r="D52" s="32"/>
      <c r="E52" s="32"/>
      <c r="F52" s="32"/>
      <c r="G52" s="32"/>
      <c r="H52" s="32"/>
      <c r="I52" s="32"/>
      <c r="J52" s="32"/>
      <c r="K52" s="32"/>
    </row>
    <row r="53" spans="1:11" ht="12.75">
      <c r="A53" s="27">
        <v>26</v>
      </c>
      <c r="B53" s="32" t="s">
        <v>400</v>
      </c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>
      <c r="A54" s="27">
        <v>27</v>
      </c>
      <c r="B54" s="32" t="s">
        <v>401</v>
      </c>
      <c r="C54" s="32"/>
      <c r="D54" s="32"/>
      <c r="E54" s="32"/>
      <c r="F54" s="32"/>
      <c r="G54" s="32"/>
      <c r="H54" s="32"/>
      <c r="I54" s="32"/>
      <c r="J54" s="32"/>
      <c r="K54" s="32"/>
    </row>
    <row r="55" spans="1:11" ht="12.75">
      <c r="A55" s="27">
        <v>28</v>
      </c>
      <c r="B55" s="32" t="s">
        <v>402</v>
      </c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12.75">
      <c r="A56" s="27">
        <v>29</v>
      </c>
      <c r="B56" s="32" t="s">
        <v>403</v>
      </c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2.75">
      <c r="A57" s="27">
        <v>30</v>
      </c>
      <c r="B57" s="32" t="s">
        <v>404</v>
      </c>
      <c r="C57" s="32"/>
      <c r="D57" s="32"/>
      <c r="E57" s="32"/>
      <c r="F57" s="32"/>
      <c r="G57" s="32"/>
      <c r="H57" s="32"/>
      <c r="I57" s="32"/>
      <c r="J57" s="32"/>
      <c r="K57" s="32"/>
    </row>
    <row r="58" spans="1:11" ht="12.75">
      <c r="A58" s="27">
        <v>31</v>
      </c>
      <c r="B58" s="32" t="s">
        <v>405</v>
      </c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2.75">
      <c r="A59" s="27">
        <v>32</v>
      </c>
      <c r="B59" s="32" t="s">
        <v>406</v>
      </c>
      <c r="C59" s="32"/>
      <c r="D59" s="32"/>
      <c r="E59" s="32"/>
      <c r="F59" s="32"/>
      <c r="G59" s="32"/>
      <c r="H59" s="32"/>
      <c r="I59" s="32"/>
      <c r="J59" s="32"/>
      <c r="K59" s="32"/>
    </row>
    <row r="60" spans="1:11" ht="12.75">
      <c r="A60" s="27">
        <v>33</v>
      </c>
      <c r="B60" s="32" t="s">
        <v>407</v>
      </c>
      <c r="C60" s="32"/>
      <c r="D60" s="32"/>
      <c r="E60" s="32"/>
      <c r="F60" s="32"/>
      <c r="G60" s="32"/>
      <c r="H60" s="32"/>
      <c r="I60" s="32"/>
      <c r="J60" s="32"/>
      <c r="K60" s="32"/>
    </row>
    <row r="61" spans="1:11" ht="12.75">
      <c r="A61" s="27">
        <v>34</v>
      </c>
      <c r="B61" s="162" t="s">
        <v>309</v>
      </c>
      <c r="C61" s="32"/>
      <c r="D61" s="32"/>
      <c r="E61" s="32"/>
      <c r="F61" s="32"/>
      <c r="G61" s="32"/>
      <c r="H61" s="32"/>
      <c r="I61" s="32"/>
      <c r="J61" s="32"/>
      <c r="K61" s="32"/>
    </row>
  </sheetData>
  <printOptions horizontalCentered="1"/>
  <pageMargins left="0.62" right="0.47" top="0.51" bottom="0.6" header="0.5" footer="0.5"/>
  <pageSetup horizontalDpi="600" verticalDpi="600" orientation="landscape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53"/>
  <sheetViews>
    <sheetView workbookViewId="0" topLeftCell="C1">
      <selection activeCell="C1" sqref="C1"/>
    </sheetView>
  </sheetViews>
  <sheetFormatPr defaultColWidth="9.140625" defaultRowHeight="12.75"/>
  <cols>
    <col min="1" max="1" width="3.28125" style="0" customWidth="1"/>
    <col min="2" max="2" width="8.7109375" style="0" customWidth="1"/>
    <col min="3" max="3" width="9.7109375" style="0" customWidth="1"/>
    <col min="4" max="4" width="9.421875" style="0" customWidth="1"/>
    <col min="5" max="6" width="4.8515625" style="0" customWidth="1"/>
    <col min="7" max="7" width="14.7109375" style="0" customWidth="1"/>
    <col min="8" max="8" width="3.28125" style="0" customWidth="1"/>
    <col min="9" max="10" width="4.8515625" style="0" customWidth="1"/>
    <col min="11" max="11" width="3.7109375" style="0" customWidth="1"/>
    <col min="12" max="13" width="4.7109375" style="0" customWidth="1"/>
    <col min="14" max="14" width="10.28125" style="0" customWidth="1"/>
    <col min="17" max="17" width="6.57421875" style="0" customWidth="1"/>
  </cols>
  <sheetData>
    <row r="1" spans="3:17" ht="15.75">
      <c r="C1" s="1" t="s">
        <v>412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3:17" ht="15.75">
      <c r="C2" s="1" t="s">
        <v>413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5:15" ht="13.5" thickBot="1"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5:15" ht="13.5" thickTop="1">
      <c r="E4" s="211"/>
      <c r="F4" s="119"/>
      <c r="G4" s="119"/>
      <c r="H4" s="119"/>
      <c r="I4" s="329" t="s">
        <v>414</v>
      </c>
      <c r="J4" s="329"/>
      <c r="K4" s="374"/>
      <c r="L4" s="375"/>
      <c r="M4" s="375"/>
      <c r="N4" s="329" t="s">
        <v>415</v>
      </c>
      <c r="O4" s="330"/>
    </row>
    <row r="5" spans="5:15" ht="12.75">
      <c r="E5" s="68"/>
      <c r="F5" s="65"/>
      <c r="G5" s="65"/>
      <c r="H5" s="65"/>
      <c r="I5" s="179" t="s">
        <v>416</v>
      </c>
      <c r="J5" s="215"/>
      <c r="K5" s="376" t="s">
        <v>417</v>
      </c>
      <c r="L5" s="327"/>
      <c r="M5" s="327"/>
      <c r="N5" s="216" t="s">
        <v>416</v>
      </c>
      <c r="O5" s="217" t="s">
        <v>417</v>
      </c>
    </row>
    <row r="6" spans="5:15" ht="13.5" thickBot="1">
      <c r="E6" s="377" t="s">
        <v>418</v>
      </c>
      <c r="F6" s="378"/>
      <c r="G6" s="378"/>
      <c r="H6" s="378"/>
      <c r="I6" s="379" t="s">
        <v>419</v>
      </c>
      <c r="J6" s="378"/>
      <c r="K6" s="379" t="s">
        <v>419</v>
      </c>
      <c r="L6" s="380"/>
      <c r="M6" s="380"/>
      <c r="N6" s="381" t="s">
        <v>419</v>
      </c>
      <c r="O6" s="382" t="s">
        <v>419</v>
      </c>
    </row>
    <row r="7" spans="5:15" ht="12.75">
      <c r="E7" s="48" t="s">
        <v>420</v>
      </c>
      <c r="F7" s="30"/>
      <c r="G7" s="30"/>
      <c r="H7" s="30"/>
      <c r="I7" s="54"/>
      <c r="J7" s="47"/>
      <c r="K7" s="54"/>
      <c r="L7" s="30"/>
      <c r="M7" s="30"/>
      <c r="N7" s="32"/>
      <c r="O7" s="33"/>
    </row>
    <row r="8" spans="5:15" ht="12.75">
      <c r="E8" s="48" t="s">
        <v>421</v>
      </c>
      <c r="F8" s="30"/>
      <c r="G8" s="30"/>
      <c r="H8" s="30"/>
      <c r="I8" s="54"/>
      <c r="J8" s="47"/>
      <c r="K8" s="54"/>
      <c r="L8" s="30"/>
      <c r="M8" s="30"/>
      <c r="N8" s="32"/>
      <c r="O8" s="33"/>
    </row>
    <row r="9" spans="5:15" ht="12.75">
      <c r="E9" s="48" t="s">
        <v>422</v>
      </c>
      <c r="F9" s="30"/>
      <c r="G9" s="30"/>
      <c r="H9" s="30"/>
      <c r="I9" s="54"/>
      <c r="J9" s="47"/>
      <c r="K9" s="54"/>
      <c r="L9" s="30"/>
      <c r="M9" s="30"/>
      <c r="N9" s="32"/>
      <c r="O9" s="33"/>
    </row>
    <row r="10" spans="5:15" ht="12.75">
      <c r="E10" s="48" t="s">
        <v>423</v>
      </c>
      <c r="F10" s="30"/>
      <c r="G10" s="30"/>
      <c r="H10" s="30"/>
      <c r="I10" s="54"/>
      <c r="J10" s="47"/>
      <c r="K10" s="54"/>
      <c r="L10" s="30"/>
      <c r="M10" s="30"/>
      <c r="N10" s="32"/>
      <c r="O10" s="33"/>
    </row>
    <row r="11" spans="5:15" ht="12.75">
      <c r="E11" s="48" t="s">
        <v>424</v>
      </c>
      <c r="F11" s="30"/>
      <c r="G11" s="30"/>
      <c r="H11" s="30"/>
      <c r="I11" s="54"/>
      <c r="J11" s="47"/>
      <c r="K11" s="54"/>
      <c r="L11" s="30"/>
      <c r="M11" s="30"/>
      <c r="N11" s="32"/>
      <c r="O11" s="33"/>
    </row>
    <row r="12" spans="5:15" ht="12.75">
      <c r="E12" s="68"/>
      <c r="F12" s="65"/>
      <c r="G12" s="30"/>
      <c r="H12" s="30"/>
      <c r="I12" s="54"/>
      <c r="J12" s="47"/>
      <c r="K12" s="54"/>
      <c r="L12" s="30"/>
      <c r="M12" s="30"/>
      <c r="N12" s="32"/>
      <c r="O12" s="33"/>
    </row>
    <row r="13" spans="5:15" ht="12.75">
      <c r="E13" s="48" t="s">
        <v>425</v>
      </c>
      <c r="F13" s="30"/>
      <c r="G13" s="30"/>
      <c r="H13" s="30"/>
      <c r="I13" s="54"/>
      <c r="J13" s="47"/>
      <c r="K13" s="54"/>
      <c r="L13" s="30"/>
      <c r="M13" s="30"/>
      <c r="N13" s="32"/>
      <c r="O13" s="33"/>
    </row>
    <row r="14" spans="5:15" ht="12.75">
      <c r="E14" s="48" t="s">
        <v>426</v>
      </c>
      <c r="F14" s="30"/>
      <c r="G14" s="30"/>
      <c r="H14" s="30"/>
      <c r="I14" s="54"/>
      <c r="J14" s="47"/>
      <c r="K14" s="54"/>
      <c r="L14" s="30"/>
      <c r="M14" s="30"/>
      <c r="N14" s="32"/>
      <c r="O14" s="33"/>
    </row>
    <row r="15" spans="5:15" ht="12.75">
      <c r="E15" s="48" t="s">
        <v>427</v>
      </c>
      <c r="F15" s="30"/>
      <c r="G15" s="30"/>
      <c r="H15" s="30"/>
      <c r="I15" s="54"/>
      <c r="J15" s="47"/>
      <c r="K15" s="54"/>
      <c r="L15" s="30"/>
      <c r="M15" s="30"/>
      <c r="N15" s="32"/>
      <c r="O15" s="33"/>
    </row>
    <row r="16" spans="5:15" ht="13.5" thickBot="1">
      <c r="E16" s="62" t="s">
        <v>428</v>
      </c>
      <c r="F16" s="36"/>
      <c r="G16" s="36"/>
      <c r="H16" s="36"/>
      <c r="I16" s="63"/>
      <c r="J16" s="140"/>
      <c r="K16" s="63"/>
      <c r="L16" s="36"/>
      <c r="M16" s="36"/>
      <c r="N16" s="35"/>
      <c r="O16" s="38"/>
    </row>
    <row r="17" ht="13.5" thickTop="1"/>
    <row r="18" spans="7:14" ht="15.75">
      <c r="G18" s="143" t="s">
        <v>429</v>
      </c>
      <c r="H18" s="143"/>
      <c r="I18" s="143"/>
      <c r="J18" s="143"/>
      <c r="K18" s="2"/>
      <c r="L18" s="2"/>
      <c r="M18" s="2"/>
      <c r="N18" s="2"/>
    </row>
    <row r="19" spans="7:14" ht="15.75">
      <c r="G19" s="143" t="s">
        <v>430</v>
      </c>
      <c r="H19" s="143"/>
      <c r="I19" s="143"/>
      <c r="J19" s="143"/>
      <c r="K19" s="2"/>
      <c r="L19" s="2"/>
      <c r="M19" s="2"/>
      <c r="N19" s="2"/>
    </row>
    <row r="20" spans="7:14" ht="15.75" customHeight="1">
      <c r="G20" s="263" t="s">
        <v>431</v>
      </c>
      <c r="H20" s="143"/>
      <c r="I20" s="143"/>
      <c r="J20" s="143"/>
      <c r="K20" s="2"/>
      <c r="L20" s="2"/>
      <c r="M20" s="2"/>
      <c r="N20" s="2"/>
    </row>
    <row r="21" spans="7:13" ht="15.75" customHeight="1" thickBot="1">
      <c r="G21" s="175"/>
      <c r="H21" s="175"/>
      <c r="I21" s="175"/>
      <c r="J21" s="175"/>
      <c r="K21" s="3"/>
      <c r="L21" s="3"/>
      <c r="M21" s="3"/>
    </row>
    <row r="22" spans="7:14" ht="13.5" thickTop="1">
      <c r="G22" s="211"/>
      <c r="H22" s="118"/>
      <c r="I22" s="119"/>
      <c r="J22" s="119"/>
      <c r="K22" s="118"/>
      <c r="N22" s="197"/>
    </row>
    <row r="23" spans="7:14" ht="13.5" thickBot="1">
      <c r="G23" s="377" t="s">
        <v>432</v>
      </c>
      <c r="H23" s="380"/>
      <c r="I23" s="379" t="s">
        <v>66</v>
      </c>
      <c r="J23" s="378"/>
      <c r="K23" s="383"/>
      <c r="L23" s="379" t="s">
        <v>65</v>
      </c>
      <c r="M23" s="384"/>
      <c r="N23" s="385"/>
    </row>
    <row r="24" spans="7:14" ht="12.75">
      <c r="G24" s="48"/>
      <c r="H24" s="152" t="s">
        <v>433</v>
      </c>
      <c r="I24" s="386"/>
      <c r="L24" s="284" t="s">
        <v>434</v>
      </c>
      <c r="M24" s="51"/>
      <c r="N24" s="274"/>
    </row>
    <row r="25" spans="7:14" ht="12.75">
      <c r="G25" s="48"/>
      <c r="H25" s="152" t="s">
        <v>435</v>
      </c>
      <c r="I25" s="386"/>
      <c r="J25" s="30"/>
      <c r="K25" s="47"/>
      <c r="L25" s="46"/>
      <c r="M25" s="46"/>
      <c r="N25" s="187"/>
    </row>
    <row r="26" spans="7:14" ht="12.75">
      <c r="G26" s="48"/>
      <c r="H26" s="152" t="s">
        <v>436</v>
      </c>
      <c r="I26" s="386"/>
      <c r="J26" s="30"/>
      <c r="K26" s="47"/>
      <c r="L26" s="46"/>
      <c r="M26" s="46"/>
      <c r="N26" s="187"/>
    </row>
    <row r="27" spans="7:14" ht="12.75">
      <c r="G27" s="48"/>
      <c r="H27" s="152" t="s">
        <v>437</v>
      </c>
      <c r="I27" s="386"/>
      <c r="J27" s="30"/>
      <c r="K27" s="47"/>
      <c r="L27" s="46"/>
      <c r="M27" s="46"/>
      <c r="N27" s="187"/>
    </row>
    <row r="28" spans="7:14" ht="12.75">
      <c r="G28" s="48"/>
      <c r="H28" s="152" t="s">
        <v>437</v>
      </c>
      <c r="I28" s="386"/>
      <c r="J28" s="30"/>
      <c r="K28" s="47"/>
      <c r="L28" s="46"/>
      <c r="M28" s="46"/>
      <c r="N28" s="187"/>
    </row>
    <row r="29" spans="7:14" ht="12.75">
      <c r="G29" s="48"/>
      <c r="H29" s="152" t="s">
        <v>437</v>
      </c>
      <c r="I29" s="386"/>
      <c r="J29" s="30"/>
      <c r="K29" s="47"/>
      <c r="L29" s="46"/>
      <c r="M29" s="46"/>
      <c r="N29" s="187"/>
    </row>
    <row r="30" spans="7:14" ht="12.75">
      <c r="G30" s="48"/>
      <c r="H30" s="152" t="s">
        <v>437</v>
      </c>
      <c r="I30" s="386"/>
      <c r="J30" s="30"/>
      <c r="K30" s="47"/>
      <c r="L30" s="46"/>
      <c r="M30" s="46"/>
      <c r="N30" s="187"/>
    </row>
    <row r="31" spans="7:14" ht="12.75">
      <c r="G31" s="48"/>
      <c r="H31" s="152" t="s">
        <v>437</v>
      </c>
      <c r="I31" s="386"/>
      <c r="J31" s="30"/>
      <c r="K31" s="47"/>
      <c r="L31" s="46"/>
      <c r="M31" s="46"/>
      <c r="N31" s="187"/>
    </row>
    <row r="32" spans="7:14" ht="12.75">
      <c r="G32" s="48"/>
      <c r="H32" s="152" t="s">
        <v>98</v>
      </c>
      <c r="I32" s="387"/>
      <c r="J32" s="30"/>
      <c r="K32" s="47"/>
      <c r="L32" s="46"/>
      <c r="M32" s="46"/>
      <c r="N32" s="187"/>
    </row>
    <row r="33" spans="7:14" ht="12.75">
      <c r="G33" s="48"/>
      <c r="H33" s="47"/>
      <c r="I33" s="30"/>
      <c r="J33" s="30"/>
      <c r="K33" s="47"/>
      <c r="L33" s="46"/>
      <c r="M33" s="46"/>
      <c r="N33" s="187"/>
    </row>
    <row r="34" spans="7:14" ht="13.5" thickBot="1">
      <c r="G34" s="62"/>
      <c r="H34" s="177" t="s">
        <v>370</v>
      </c>
      <c r="I34" s="388"/>
      <c r="J34" s="36"/>
      <c r="K34" s="140"/>
      <c r="L34" s="36"/>
      <c r="M34" s="36"/>
      <c r="N34" s="64"/>
    </row>
    <row r="35" ht="13.5" thickTop="1"/>
    <row r="36" spans="7:13" ht="15.75">
      <c r="G36" s="143" t="s">
        <v>438</v>
      </c>
      <c r="H36" s="143"/>
      <c r="I36" s="2"/>
      <c r="J36" s="2"/>
      <c r="K36" s="2"/>
      <c r="L36" s="2"/>
      <c r="M36" s="2"/>
    </row>
    <row r="37" spans="7:13" ht="15.75">
      <c r="G37" s="1" t="s">
        <v>439</v>
      </c>
      <c r="H37" s="1"/>
      <c r="I37" s="2"/>
      <c r="J37" s="2"/>
      <c r="K37" s="2"/>
      <c r="L37" s="2"/>
      <c r="M37" s="2"/>
    </row>
    <row r="38" spans="6:14" ht="13.5" thickBot="1">
      <c r="F38" s="3"/>
      <c r="G38" s="3"/>
      <c r="H38" s="3"/>
      <c r="I38" s="72"/>
      <c r="J38" s="72"/>
      <c r="K38" s="72"/>
      <c r="L38" s="72"/>
      <c r="M38" s="72"/>
      <c r="N38" s="3"/>
    </row>
    <row r="39" spans="6:14" ht="13.5" thickTop="1">
      <c r="F39" s="394"/>
      <c r="G39" s="159"/>
      <c r="H39" s="159"/>
      <c r="I39" s="159"/>
      <c r="J39" s="159"/>
      <c r="K39" s="159"/>
      <c r="L39" s="159"/>
      <c r="M39" s="159"/>
      <c r="N39" s="273"/>
    </row>
    <row r="40" spans="6:14" ht="12.75">
      <c r="F40" s="395" t="s">
        <v>440</v>
      </c>
      <c r="G40" s="389" t="s">
        <v>441</v>
      </c>
      <c r="H40" s="389"/>
      <c r="I40" s="65"/>
      <c r="J40" s="65"/>
      <c r="K40" s="65"/>
      <c r="L40" s="65"/>
      <c r="M40" s="65"/>
      <c r="N40" s="218"/>
    </row>
    <row r="41" spans="6:14" ht="12.75">
      <c r="F41" s="395"/>
      <c r="G41" s="389" t="s">
        <v>442</v>
      </c>
      <c r="H41" s="389"/>
      <c r="I41" s="65"/>
      <c r="J41" s="65"/>
      <c r="K41" s="65"/>
      <c r="L41" s="65"/>
      <c r="M41" s="65"/>
      <c r="N41" s="218"/>
    </row>
    <row r="42" spans="6:14" ht="12.75">
      <c r="F42" s="395"/>
      <c r="G42" s="65" t="s">
        <v>443</v>
      </c>
      <c r="H42" s="65"/>
      <c r="I42" s="65"/>
      <c r="J42" s="65"/>
      <c r="K42" s="46"/>
      <c r="L42" s="46"/>
      <c r="M42" s="46"/>
      <c r="N42" s="187"/>
    </row>
    <row r="43" spans="6:14" ht="12.75">
      <c r="F43" s="395"/>
      <c r="G43" s="65" t="s">
        <v>444</v>
      </c>
      <c r="H43" s="65"/>
      <c r="I43" s="65"/>
      <c r="J43" s="65"/>
      <c r="K43" s="46"/>
      <c r="L43" s="46"/>
      <c r="M43" s="46"/>
      <c r="N43" s="187"/>
    </row>
    <row r="44" spans="6:14" ht="12.75">
      <c r="F44" s="395"/>
      <c r="G44" s="65" t="s">
        <v>445</v>
      </c>
      <c r="H44" s="65"/>
      <c r="I44" s="65"/>
      <c r="J44" s="65"/>
      <c r="K44" s="46"/>
      <c r="L44" s="46"/>
      <c r="M44" s="46"/>
      <c r="N44" s="187"/>
    </row>
    <row r="45" spans="6:14" ht="12.75">
      <c r="F45" s="395"/>
      <c r="G45" s="65" t="s">
        <v>446</v>
      </c>
      <c r="H45" s="65"/>
      <c r="I45" s="65"/>
      <c r="J45" s="65"/>
      <c r="K45" s="65"/>
      <c r="L45" s="65"/>
      <c r="M45" s="65"/>
      <c r="N45" s="218"/>
    </row>
    <row r="46" spans="6:14" ht="12.75">
      <c r="F46" s="395"/>
      <c r="G46" s="65" t="s">
        <v>447</v>
      </c>
      <c r="H46" s="65"/>
      <c r="I46" s="65"/>
      <c r="J46" s="65"/>
      <c r="K46" s="46"/>
      <c r="L46" s="46"/>
      <c r="M46" s="46"/>
      <c r="N46" s="187"/>
    </row>
    <row r="47" spans="6:14" ht="12.75">
      <c r="F47" s="395"/>
      <c r="G47" s="65"/>
      <c r="H47" s="65"/>
      <c r="I47" s="65"/>
      <c r="J47" s="65"/>
      <c r="K47" s="65"/>
      <c r="L47" s="65"/>
      <c r="M47" s="65"/>
      <c r="N47" s="218"/>
    </row>
    <row r="48" spans="6:14" ht="12.75">
      <c r="F48" s="395" t="s">
        <v>448</v>
      </c>
      <c r="G48" s="65" t="s">
        <v>449</v>
      </c>
      <c r="H48" s="65"/>
      <c r="I48" s="65"/>
      <c r="J48" s="65"/>
      <c r="K48" s="65"/>
      <c r="L48" s="65"/>
      <c r="M48" s="65"/>
      <c r="N48" s="218"/>
    </row>
    <row r="49" spans="6:14" ht="12.75">
      <c r="F49" s="395"/>
      <c r="G49" s="65" t="s">
        <v>450</v>
      </c>
      <c r="H49" s="65"/>
      <c r="I49" s="65"/>
      <c r="J49" s="65"/>
      <c r="K49" s="46"/>
      <c r="L49" s="46"/>
      <c r="M49" s="46"/>
      <c r="N49" s="187"/>
    </row>
    <row r="50" spans="6:14" ht="12.75">
      <c r="F50" s="68"/>
      <c r="G50" s="65" t="s">
        <v>451</v>
      </c>
      <c r="H50" s="65"/>
      <c r="I50" s="65"/>
      <c r="J50" s="65"/>
      <c r="K50" s="65"/>
      <c r="L50" s="65"/>
      <c r="M50" s="65"/>
      <c r="N50" s="218"/>
    </row>
    <row r="51" spans="6:14" ht="12.75">
      <c r="F51" s="68"/>
      <c r="G51" s="65" t="s">
        <v>452</v>
      </c>
      <c r="H51" s="65"/>
      <c r="I51" s="65"/>
      <c r="J51" s="65"/>
      <c r="K51" s="46"/>
      <c r="L51" s="46"/>
      <c r="M51" s="46"/>
      <c r="N51" s="187"/>
    </row>
    <row r="52" spans="6:14" ht="12.75">
      <c r="F52" s="68"/>
      <c r="G52" s="65" t="s">
        <v>453</v>
      </c>
      <c r="H52" s="65"/>
      <c r="I52" s="65"/>
      <c r="J52" s="65"/>
      <c r="K52" s="46"/>
      <c r="L52" s="46"/>
      <c r="M52" s="46"/>
      <c r="N52" s="187"/>
    </row>
    <row r="53" spans="6:14" ht="13.5" thickBot="1">
      <c r="F53" s="219"/>
      <c r="G53" s="3"/>
      <c r="H53" s="3"/>
      <c r="I53" s="3"/>
      <c r="J53" s="3"/>
      <c r="K53" s="3"/>
      <c r="L53" s="3"/>
      <c r="M53" s="3"/>
      <c r="N53" s="220"/>
    </row>
    <row r="54" ht="13.5" thickTop="1"/>
  </sheetData>
  <printOptions horizontalCentered="1" verticalCentered="1"/>
  <pageMargins left="0.51" right="0.51" top="0.76" bottom="0.76" header="0.5" footer="0.5"/>
  <pageSetup fitToHeight="1" fitToWidth="1"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7.28125" style="0" customWidth="1"/>
    <col min="4" max="10" width="11.7109375" style="0" customWidth="1"/>
    <col min="11" max="11" width="11.00390625" style="0" customWidth="1"/>
    <col min="12" max="12" width="6.57421875" style="0" customWidth="1"/>
    <col min="14" max="14" width="11.421875" style="0" customWidth="1"/>
  </cols>
  <sheetData>
    <row r="1" spans="1:13" ht="15.75">
      <c r="A1" s="143" t="s">
        <v>454</v>
      </c>
      <c r="B1" s="143"/>
      <c r="C1" s="2"/>
      <c r="D1" s="2"/>
      <c r="E1" s="2"/>
      <c r="F1" s="2"/>
      <c r="G1" s="2"/>
      <c r="H1" s="2"/>
      <c r="I1" s="2"/>
      <c r="J1" s="2"/>
      <c r="K1" s="2"/>
      <c r="L1" s="2"/>
      <c r="M1" s="65"/>
    </row>
    <row r="2" spans="1:13" ht="13.5" thickBot="1">
      <c r="A2" s="178" t="s">
        <v>455</v>
      </c>
      <c r="B2" s="178"/>
      <c r="C2" s="72"/>
      <c r="D2" s="72"/>
      <c r="E2" s="72"/>
      <c r="F2" s="72"/>
      <c r="G2" s="72"/>
      <c r="H2" s="72"/>
      <c r="I2" s="72"/>
      <c r="J2" s="72"/>
      <c r="K2" s="72"/>
      <c r="L2" s="72"/>
      <c r="M2" s="65"/>
    </row>
    <row r="3" spans="1:13" ht="13.5" thickTop="1">
      <c r="A3" s="326" t="s">
        <v>456</v>
      </c>
      <c r="B3" s="180"/>
      <c r="C3" s="180"/>
      <c r="D3" s="170"/>
      <c r="E3" s="182"/>
      <c r="F3" s="181"/>
      <c r="G3" s="181"/>
      <c r="H3" s="181"/>
      <c r="I3" s="181"/>
      <c r="J3" s="181"/>
      <c r="K3" s="30"/>
      <c r="L3" s="49"/>
      <c r="M3" s="68"/>
    </row>
    <row r="4" spans="1:13" ht="13.5" thickBot="1">
      <c r="A4" s="362" t="s">
        <v>457</v>
      </c>
      <c r="B4" s="72"/>
      <c r="C4" s="72"/>
      <c r="D4" s="174" t="s">
        <v>458</v>
      </c>
      <c r="E4" s="174" t="s">
        <v>459</v>
      </c>
      <c r="F4" s="173" t="s">
        <v>460</v>
      </c>
      <c r="G4" s="174" t="s">
        <v>461</v>
      </c>
      <c r="H4" s="174" t="s">
        <v>462</v>
      </c>
      <c r="I4" s="174" t="s">
        <v>463</v>
      </c>
      <c r="J4" s="174" t="s">
        <v>464</v>
      </c>
      <c r="K4" s="173" t="s">
        <v>465</v>
      </c>
      <c r="L4" s="224"/>
      <c r="M4" s="68"/>
    </row>
    <row r="5" spans="1:13" ht="13.5" thickTop="1">
      <c r="A5" s="57" t="s">
        <v>466</v>
      </c>
      <c r="B5" s="46"/>
      <c r="C5" s="30"/>
      <c r="D5" s="32"/>
      <c r="E5" s="32"/>
      <c r="F5" s="30"/>
      <c r="G5" s="32"/>
      <c r="H5" s="32"/>
      <c r="I5" s="32"/>
      <c r="J5" s="32"/>
      <c r="K5" s="30"/>
      <c r="L5" s="49"/>
      <c r="M5" s="68"/>
    </row>
    <row r="6" spans="1:13" ht="12.75">
      <c r="A6" s="68" t="s">
        <v>467</v>
      </c>
      <c r="B6" s="46"/>
      <c r="C6" s="30"/>
      <c r="D6" s="32"/>
      <c r="E6" s="32"/>
      <c r="F6" s="30"/>
      <c r="G6" s="32"/>
      <c r="H6" s="32"/>
      <c r="I6" s="32"/>
      <c r="J6" s="32"/>
      <c r="K6" s="30"/>
      <c r="L6" s="49"/>
      <c r="M6" s="68"/>
    </row>
    <row r="7" spans="1:13" ht="12.75">
      <c r="A7" s="48" t="s">
        <v>468</v>
      </c>
      <c r="B7" s="46"/>
      <c r="C7" s="30"/>
      <c r="D7" s="32"/>
      <c r="E7" s="32"/>
      <c r="F7" s="30"/>
      <c r="G7" s="32"/>
      <c r="H7" s="32"/>
      <c r="I7" s="32"/>
      <c r="J7" s="32"/>
      <c r="K7" s="30"/>
      <c r="L7" s="49"/>
      <c r="M7" s="68"/>
    </row>
    <row r="8" spans="1:13" ht="12.75">
      <c r="A8" s="48" t="s">
        <v>469</v>
      </c>
      <c r="B8" s="46"/>
      <c r="C8" s="30"/>
      <c r="D8" s="32"/>
      <c r="E8" s="32"/>
      <c r="F8" s="30"/>
      <c r="G8" s="32"/>
      <c r="H8" s="32"/>
      <c r="I8" s="32"/>
      <c r="J8" s="32"/>
      <c r="K8" s="30"/>
      <c r="L8" s="49"/>
      <c r="M8" s="68"/>
    </row>
    <row r="9" spans="1:13" ht="12.75">
      <c r="A9" s="48" t="s">
        <v>470</v>
      </c>
      <c r="B9" s="46"/>
      <c r="C9" s="30"/>
      <c r="D9" s="32"/>
      <c r="E9" s="32"/>
      <c r="F9" s="30"/>
      <c r="G9" s="32"/>
      <c r="H9" s="32"/>
      <c r="I9" s="32"/>
      <c r="J9" s="32"/>
      <c r="K9" s="30"/>
      <c r="L9" s="49"/>
      <c r="M9" s="68"/>
    </row>
    <row r="10" spans="1:13" ht="12.75">
      <c r="A10" s="48"/>
      <c r="B10" s="46"/>
      <c r="C10" s="30"/>
      <c r="D10" s="32"/>
      <c r="E10" s="32"/>
      <c r="F10" s="30"/>
      <c r="G10" s="32"/>
      <c r="H10" s="32"/>
      <c r="I10" s="32"/>
      <c r="J10" s="32"/>
      <c r="K10" s="30"/>
      <c r="L10" s="49"/>
      <c r="M10" s="68"/>
    </row>
    <row r="11" spans="1:13" ht="13.5" thickBot="1">
      <c r="A11" s="62" t="s">
        <v>471</v>
      </c>
      <c r="B11" s="36"/>
      <c r="C11" s="36"/>
      <c r="D11" s="35"/>
      <c r="E11" s="35"/>
      <c r="F11" s="36"/>
      <c r="G11" s="35"/>
      <c r="H11" s="35"/>
      <c r="I11" s="35"/>
      <c r="J11" s="35"/>
      <c r="K11" s="36"/>
      <c r="L11" s="64"/>
      <c r="M11" s="68"/>
    </row>
    <row r="12" spans="1:14" ht="13.5" thickTop="1">
      <c r="A12" s="326" t="s">
        <v>456</v>
      </c>
      <c r="B12" s="180"/>
      <c r="C12" s="180"/>
      <c r="D12" s="170"/>
      <c r="E12" s="182"/>
      <c r="F12" s="182"/>
      <c r="G12" s="182"/>
      <c r="H12" s="182"/>
      <c r="I12" s="171"/>
      <c r="J12" s="327"/>
      <c r="K12" s="179" t="s">
        <v>370</v>
      </c>
      <c r="L12" s="225"/>
      <c r="M12" s="65"/>
      <c r="N12" s="215"/>
    </row>
    <row r="13" spans="1:14" ht="13.5" thickBot="1">
      <c r="A13" s="362" t="s">
        <v>457</v>
      </c>
      <c r="B13" s="72"/>
      <c r="C13" s="72"/>
      <c r="D13" s="183" t="s">
        <v>472</v>
      </c>
      <c r="E13" s="183" t="s">
        <v>473</v>
      </c>
      <c r="F13" s="144" t="s">
        <v>474</v>
      </c>
      <c r="G13" s="184" t="s">
        <v>475</v>
      </c>
      <c r="H13" s="184" t="s">
        <v>476</v>
      </c>
      <c r="I13" s="184" t="s">
        <v>465</v>
      </c>
      <c r="J13" s="184" t="s">
        <v>370</v>
      </c>
      <c r="K13" s="144" t="s">
        <v>477</v>
      </c>
      <c r="L13" s="226"/>
      <c r="M13" s="65"/>
      <c r="N13" s="215"/>
    </row>
    <row r="14" spans="1:12" ht="13.5" thickTop="1">
      <c r="A14" s="57" t="s">
        <v>466</v>
      </c>
      <c r="B14" s="46"/>
      <c r="C14" s="30"/>
      <c r="D14" s="32"/>
      <c r="E14" s="32"/>
      <c r="F14" s="54"/>
      <c r="G14" s="32"/>
      <c r="H14" s="32"/>
      <c r="I14" s="32"/>
      <c r="J14" s="32"/>
      <c r="K14" s="54"/>
      <c r="L14" s="49"/>
    </row>
    <row r="15" spans="1:12" ht="12.75">
      <c r="A15" s="68" t="s">
        <v>467</v>
      </c>
      <c r="B15" s="65"/>
      <c r="C15" s="30"/>
      <c r="D15" s="32"/>
      <c r="E15" s="32"/>
      <c r="F15" s="54"/>
      <c r="G15" s="32"/>
      <c r="H15" s="32"/>
      <c r="I15" s="32"/>
      <c r="J15" s="32"/>
      <c r="K15" s="54"/>
      <c r="L15" s="49"/>
    </row>
    <row r="16" spans="1:12" ht="12.75">
      <c r="A16" s="48" t="s">
        <v>468</v>
      </c>
      <c r="B16" s="30"/>
      <c r="C16" s="30"/>
      <c r="D16" s="32"/>
      <c r="E16" s="32"/>
      <c r="F16" s="54"/>
      <c r="G16" s="32"/>
      <c r="H16" s="32"/>
      <c r="I16" s="32"/>
      <c r="J16" s="32"/>
      <c r="K16" s="54"/>
      <c r="L16" s="49"/>
    </row>
    <row r="17" spans="1:12" ht="12.75">
      <c r="A17" s="48" t="s">
        <v>469</v>
      </c>
      <c r="B17" s="30"/>
      <c r="C17" s="30"/>
      <c r="D17" s="32"/>
      <c r="E17" s="32"/>
      <c r="F17" s="54"/>
      <c r="G17" s="32"/>
      <c r="H17" s="32"/>
      <c r="I17" s="32"/>
      <c r="J17" s="32"/>
      <c r="K17" s="54"/>
      <c r="L17" s="49"/>
    </row>
    <row r="18" spans="1:12" ht="12.75">
      <c r="A18" s="48" t="s">
        <v>470</v>
      </c>
      <c r="B18" s="30"/>
      <c r="C18" s="30"/>
      <c r="D18" s="32"/>
      <c r="E18" s="32"/>
      <c r="F18" s="54"/>
      <c r="G18" s="32"/>
      <c r="H18" s="32"/>
      <c r="I18" s="32"/>
      <c r="J18" s="32"/>
      <c r="K18" s="54"/>
      <c r="L18" s="49"/>
    </row>
    <row r="19" spans="1:12" ht="12.75">
      <c r="A19" s="48"/>
      <c r="B19" s="30"/>
      <c r="C19" s="30"/>
      <c r="D19" s="32"/>
      <c r="E19" s="32"/>
      <c r="F19" s="54"/>
      <c r="G19" s="32"/>
      <c r="H19" s="32"/>
      <c r="I19" s="32"/>
      <c r="J19" s="32"/>
      <c r="K19" s="54"/>
      <c r="L19" s="49"/>
    </row>
    <row r="20" spans="1:12" ht="13.5" thickBot="1">
      <c r="A20" s="62" t="s">
        <v>471</v>
      </c>
      <c r="B20" s="36"/>
      <c r="C20" s="36"/>
      <c r="D20" s="35"/>
      <c r="E20" s="35"/>
      <c r="F20" s="63"/>
      <c r="G20" s="35"/>
      <c r="H20" s="35"/>
      <c r="I20" s="35"/>
      <c r="J20" s="35"/>
      <c r="K20" s="63"/>
      <c r="L20" s="64"/>
    </row>
    <row r="21" spans="1:2" ht="13.5" thickTop="1">
      <c r="A21" s="328">
        <v>1</v>
      </c>
      <c r="B21" s="116" t="s">
        <v>478</v>
      </c>
    </row>
    <row r="23" spans="3:7" ht="12.75">
      <c r="C23" t="s">
        <v>479</v>
      </c>
      <c r="G23" t="s">
        <v>480</v>
      </c>
    </row>
  </sheetData>
  <printOptions horizontalCentered="1" verticalCentered="1"/>
  <pageMargins left="0.67" right="0.56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6.140625" style="0" customWidth="1"/>
    <col min="3" max="3" width="8.00390625" style="0" customWidth="1"/>
    <col min="4" max="4" width="11.57421875" style="0" customWidth="1"/>
    <col min="6" max="6" width="8.00390625" style="0" customWidth="1"/>
    <col min="7" max="7" width="2.140625" style="0" customWidth="1"/>
    <col min="8" max="8" width="7.7109375" style="0" customWidth="1"/>
    <col min="9" max="9" width="19.00390625" style="0" customWidth="1"/>
  </cols>
  <sheetData>
    <row r="1" spans="1:9" ht="15.75">
      <c r="A1" s="143" t="s">
        <v>481</v>
      </c>
      <c r="B1" s="2"/>
      <c r="C1" s="2"/>
      <c r="D1" s="2"/>
      <c r="E1" s="2"/>
      <c r="F1" s="2"/>
      <c r="G1" s="2"/>
      <c r="H1" s="2"/>
      <c r="I1" s="2"/>
    </row>
    <row r="3" spans="1:9" ht="12.75">
      <c r="A3" s="2" t="s">
        <v>482</v>
      </c>
      <c r="B3" s="2"/>
      <c r="C3" s="2"/>
      <c r="D3" s="2"/>
      <c r="E3" s="2"/>
      <c r="F3" s="2"/>
      <c r="G3" s="2"/>
      <c r="H3" s="2"/>
      <c r="I3" s="2"/>
    </row>
    <row r="6" spans="2:9" ht="12.75">
      <c r="B6" s="277">
        <v>131</v>
      </c>
      <c r="C6" t="s">
        <v>483</v>
      </c>
      <c r="G6" t="s">
        <v>484</v>
      </c>
      <c r="H6" s="46"/>
      <c r="I6" s="46"/>
    </row>
    <row r="7" spans="2:9" ht="12.75">
      <c r="B7" s="277">
        <v>100.3</v>
      </c>
      <c r="C7" t="s">
        <v>485</v>
      </c>
      <c r="G7" t="s">
        <v>484</v>
      </c>
      <c r="H7" s="46"/>
      <c r="I7" s="46"/>
    </row>
    <row r="8" spans="2:9" ht="12.75">
      <c r="B8" s="277">
        <v>241</v>
      </c>
      <c r="C8" t="s">
        <v>486</v>
      </c>
      <c r="G8" t="s">
        <v>484</v>
      </c>
      <c r="H8" s="46"/>
      <c r="I8" s="46"/>
    </row>
    <row r="9" spans="2:9" ht="12.75">
      <c r="B9" s="277">
        <v>265</v>
      </c>
      <c r="C9" t="s">
        <v>487</v>
      </c>
      <c r="G9" t="s">
        <v>484</v>
      </c>
      <c r="H9" s="46"/>
      <c r="I9" s="46"/>
    </row>
    <row r="11" spans="1:9" ht="15.75">
      <c r="A11" s="278" t="s">
        <v>488</v>
      </c>
      <c r="B11" s="143"/>
      <c r="C11" s="143"/>
      <c r="D11" s="143"/>
      <c r="E11" s="143"/>
      <c r="F11" s="143"/>
      <c r="G11" s="143"/>
      <c r="H11" s="143"/>
      <c r="I11" s="143"/>
    </row>
    <row r="13" spans="2:9" ht="12.75">
      <c r="B13" s="65"/>
      <c r="C13" s="65"/>
      <c r="D13" s="65" t="s">
        <v>489</v>
      </c>
      <c r="E13" s="65"/>
      <c r="F13" s="65"/>
      <c r="G13" s="65"/>
      <c r="H13" s="65"/>
      <c r="I13" s="65"/>
    </row>
    <row r="16" spans="2:9" ht="12.75">
      <c r="B16" s="279" t="s">
        <v>490</v>
      </c>
      <c r="C16" s="46"/>
      <c r="D16" s="46"/>
      <c r="E16" s="46"/>
      <c r="F16" s="65"/>
      <c r="G16" s="281" t="s">
        <v>491</v>
      </c>
      <c r="H16" s="280"/>
      <c r="I16" s="46"/>
    </row>
    <row r="17" spans="1:4" ht="12.75">
      <c r="A17" s="277"/>
      <c r="B17" s="277"/>
      <c r="D17" s="65"/>
    </row>
    <row r="18" spans="2:9" ht="12.75">
      <c r="B18" s="279" t="s">
        <v>492</v>
      </c>
      <c r="C18" s="46"/>
      <c r="D18" s="46"/>
      <c r="E18" s="46"/>
      <c r="F18" s="46"/>
      <c r="G18" s="46"/>
      <c r="H18" s="46"/>
      <c r="I18" s="46"/>
    </row>
    <row r="21" spans="2:9" ht="12.75">
      <c r="B21" t="s">
        <v>493</v>
      </c>
      <c r="I21" s="282"/>
    </row>
    <row r="22" spans="2:8" ht="12.75">
      <c r="B22" t="s">
        <v>494</v>
      </c>
      <c r="D22" s="46"/>
      <c r="E22" s="46"/>
      <c r="F22" s="46"/>
      <c r="G22" s="46"/>
      <c r="H22" s="46"/>
    </row>
    <row r="23" ht="12.75">
      <c r="B23" t="s">
        <v>495</v>
      </c>
    </row>
    <row r="26" spans="6:9" ht="12.75">
      <c r="F26" s="46"/>
      <c r="G26" s="46"/>
      <c r="H26" s="46"/>
      <c r="I26" s="46"/>
    </row>
    <row r="27" spans="6:9" ht="12.75">
      <c r="F27" s="2" t="s">
        <v>496</v>
      </c>
      <c r="G27" s="2"/>
      <c r="H27" s="2"/>
      <c r="I27" s="2"/>
    </row>
    <row r="29" spans="6:9" ht="12.75">
      <c r="F29" s="46"/>
      <c r="G29" s="46"/>
      <c r="H29" s="46"/>
      <c r="I29" s="46"/>
    </row>
    <row r="30" spans="6:9" ht="12.75">
      <c r="F30" s="2" t="s">
        <v>497</v>
      </c>
      <c r="G30" s="2"/>
      <c r="H30" s="2"/>
      <c r="I30" s="2"/>
    </row>
    <row r="32" spans="6:9" ht="12.75">
      <c r="F32" s="46"/>
      <c r="G32" s="46"/>
      <c r="H32" s="46"/>
      <c r="I32" s="46"/>
    </row>
    <row r="33" spans="6:9" ht="12.75">
      <c r="F33" s="2" t="s">
        <v>498</v>
      </c>
      <c r="G33" s="2"/>
      <c r="H33" s="2"/>
      <c r="I3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A1" sqref="A1"/>
    </sheetView>
  </sheetViews>
  <sheetFormatPr defaultColWidth="9.140625" defaultRowHeight="12.75"/>
  <cols>
    <col min="2" max="2" width="6.00390625" style="0" customWidth="1"/>
    <col min="3" max="3" width="45.7109375" style="0" customWidth="1"/>
    <col min="4" max="4" width="9.421875" style="0" customWidth="1"/>
  </cols>
  <sheetData>
    <row r="1" spans="2:5" ht="18">
      <c r="B1" s="2"/>
      <c r="C1" s="393" t="s">
        <v>499</v>
      </c>
      <c r="D1" s="2"/>
      <c r="E1" s="2" t="s">
        <v>35</v>
      </c>
    </row>
    <row r="2" ht="12.75" customHeight="1">
      <c r="D2" s="396" t="s">
        <v>500</v>
      </c>
    </row>
    <row r="3" spans="3:4" ht="20.25" customHeight="1">
      <c r="C3" s="390" t="s">
        <v>501</v>
      </c>
      <c r="D3" s="390">
        <v>16</v>
      </c>
    </row>
    <row r="4" spans="3:4" ht="15">
      <c r="C4" s="390" t="s">
        <v>502</v>
      </c>
      <c r="D4" s="390">
        <v>17</v>
      </c>
    </row>
    <row r="5" spans="3:4" ht="15">
      <c r="C5" s="390" t="s">
        <v>503</v>
      </c>
      <c r="D5" s="390">
        <v>17</v>
      </c>
    </row>
    <row r="6" spans="3:4" ht="15">
      <c r="C6" s="390" t="s">
        <v>504</v>
      </c>
      <c r="D6" s="390">
        <v>17</v>
      </c>
    </row>
    <row r="7" spans="3:4" ht="15">
      <c r="C7" s="390" t="s">
        <v>505</v>
      </c>
      <c r="D7" s="390">
        <v>17</v>
      </c>
    </row>
    <row r="8" spans="3:4" ht="15">
      <c r="C8" s="390" t="s">
        <v>506</v>
      </c>
      <c r="D8" s="390">
        <v>3</v>
      </c>
    </row>
    <row r="9" spans="3:4" ht="15">
      <c r="C9" s="390" t="s">
        <v>507</v>
      </c>
      <c r="D9" s="390">
        <v>17</v>
      </c>
    </row>
    <row r="10" spans="3:4" ht="15">
      <c r="C10" s="390" t="s">
        <v>508</v>
      </c>
      <c r="D10" s="390">
        <v>15</v>
      </c>
    </row>
    <row r="11" spans="3:4" ht="15">
      <c r="C11" s="390" t="s">
        <v>509</v>
      </c>
      <c r="D11" s="391" t="s">
        <v>510</v>
      </c>
    </row>
    <row r="12" spans="3:4" ht="15">
      <c r="C12" s="390" t="s">
        <v>511</v>
      </c>
      <c r="D12" s="390">
        <v>6</v>
      </c>
    </row>
    <row r="13" spans="3:4" ht="15">
      <c r="C13" s="390" t="s">
        <v>512</v>
      </c>
      <c r="D13" s="390">
        <v>16</v>
      </c>
    </row>
    <row r="14" spans="3:4" ht="15">
      <c r="C14" s="390" t="s">
        <v>513</v>
      </c>
      <c r="D14" s="390">
        <v>15</v>
      </c>
    </row>
    <row r="15" spans="3:4" ht="15">
      <c r="C15" s="390" t="s">
        <v>496</v>
      </c>
      <c r="D15" s="390">
        <v>17</v>
      </c>
    </row>
    <row r="16" spans="3:4" ht="15">
      <c r="C16" s="390" t="s">
        <v>514</v>
      </c>
      <c r="D16" s="390">
        <v>13</v>
      </c>
    </row>
    <row r="17" spans="3:4" ht="15">
      <c r="C17" s="390" t="s">
        <v>515</v>
      </c>
      <c r="D17" s="390">
        <v>13</v>
      </c>
    </row>
    <row r="18" spans="3:4" ht="15">
      <c r="C18" s="390" t="s">
        <v>516</v>
      </c>
      <c r="D18" s="390">
        <v>12</v>
      </c>
    </row>
    <row r="19" spans="3:4" ht="15">
      <c r="C19" s="390" t="s">
        <v>517</v>
      </c>
      <c r="D19" s="390">
        <v>14</v>
      </c>
    </row>
    <row r="20" spans="3:4" ht="15">
      <c r="C20" s="390" t="s">
        <v>518</v>
      </c>
      <c r="D20" s="392" t="s">
        <v>519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.140625" style="0" customWidth="1"/>
    <col min="4" max="4" width="1.7109375" style="0" customWidth="1"/>
    <col min="5" max="5" width="34.28125" style="0" customWidth="1"/>
    <col min="6" max="8" width="10.7109375" style="0" customWidth="1"/>
    <col min="9" max="9" width="11.421875" style="0" customWidth="1"/>
    <col min="10" max="10" width="10.7109375" style="0" customWidth="1"/>
  </cols>
  <sheetData>
    <row r="1" spans="1:10" ht="15.7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 thickTop="1">
      <c r="A4" s="4"/>
      <c r="B4" s="5"/>
      <c r="C4" s="6"/>
      <c r="D4" s="7"/>
      <c r="E4" s="8"/>
      <c r="F4" s="9" t="s">
        <v>16</v>
      </c>
      <c r="G4" s="9" t="s">
        <v>17</v>
      </c>
      <c r="H4" s="9" t="s">
        <v>18</v>
      </c>
      <c r="I4" s="9" t="s">
        <v>19</v>
      </c>
      <c r="J4" s="285" t="s">
        <v>16</v>
      </c>
    </row>
    <row r="5" spans="1:10" ht="12.75">
      <c r="A5" s="11" t="s">
        <v>20</v>
      </c>
      <c r="B5" s="12" t="s">
        <v>21</v>
      </c>
      <c r="C5" s="13"/>
      <c r="D5" s="14" t="s">
        <v>22</v>
      </c>
      <c r="E5" s="15"/>
      <c r="F5" s="16" t="s">
        <v>23</v>
      </c>
      <c r="G5" s="16" t="s">
        <v>24</v>
      </c>
      <c r="H5" s="16" t="s">
        <v>24</v>
      </c>
      <c r="I5" s="16" t="s">
        <v>25</v>
      </c>
      <c r="J5" s="286" t="s">
        <v>26</v>
      </c>
    </row>
    <row r="6" spans="1:10" ht="13.5" thickBot="1">
      <c r="A6" s="19" t="s">
        <v>27</v>
      </c>
      <c r="B6" s="20"/>
      <c r="C6" s="21"/>
      <c r="D6" s="22" t="s">
        <v>28</v>
      </c>
      <c r="E6" s="23"/>
      <c r="F6" s="24" t="s">
        <v>29</v>
      </c>
      <c r="G6" s="24" t="s">
        <v>30</v>
      </c>
      <c r="H6" s="24" t="s">
        <v>31</v>
      </c>
      <c r="I6" s="24" t="s">
        <v>32</v>
      </c>
      <c r="J6" s="287" t="s">
        <v>33</v>
      </c>
    </row>
    <row r="7" spans="1:10" ht="15.75" customHeight="1">
      <c r="A7" s="39">
        <v>1</v>
      </c>
      <c r="B7" s="40"/>
      <c r="C7" s="363" t="s">
        <v>34</v>
      </c>
      <c r="D7" s="41"/>
      <c r="E7" s="42"/>
      <c r="F7" s="43" t="s">
        <v>35</v>
      </c>
      <c r="G7" s="43" t="s">
        <v>35</v>
      </c>
      <c r="H7" s="44"/>
      <c r="I7" s="44"/>
      <c r="J7" s="288"/>
    </row>
    <row r="8" spans="1:10" ht="15.75" customHeight="1">
      <c r="A8" s="26">
        <f>SUM(A7+1)</f>
        <v>2</v>
      </c>
      <c r="B8" s="27">
        <v>301</v>
      </c>
      <c r="C8" s="45"/>
      <c r="D8" s="46" t="s">
        <v>36</v>
      </c>
      <c r="E8" s="47"/>
      <c r="F8" s="48"/>
      <c r="G8" s="48"/>
      <c r="H8" s="31"/>
      <c r="I8" s="31"/>
      <c r="J8" s="289"/>
    </row>
    <row r="9" spans="1:10" ht="15.75" customHeight="1">
      <c r="A9" s="26">
        <f aca="true" t="shared" si="0" ref="A9:A24">SUM(A8+1)</f>
        <v>3</v>
      </c>
      <c r="B9" s="27">
        <v>302</v>
      </c>
      <c r="C9" s="45"/>
      <c r="D9" s="46" t="s">
        <v>37</v>
      </c>
      <c r="E9" s="47"/>
      <c r="F9" s="48"/>
      <c r="G9" s="48"/>
      <c r="H9" s="31"/>
      <c r="I9" s="31"/>
      <c r="J9" s="289"/>
    </row>
    <row r="10" spans="1:10" ht="15.75" customHeight="1">
      <c r="A10" s="26">
        <f t="shared" si="0"/>
        <v>4</v>
      </c>
      <c r="B10" s="27">
        <v>303</v>
      </c>
      <c r="C10" s="45"/>
      <c r="D10" s="50" t="s">
        <v>38</v>
      </c>
      <c r="E10" s="47"/>
      <c r="F10" s="48"/>
      <c r="G10" s="48"/>
      <c r="H10" s="31"/>
      <c r="I10" s="31"/>
      <c r="J10" s="289"/>
    </row>
    <row r="11" spans="1:10" ht="15.75" customHeight="1">
      <c r="A11" s="26">
        <f t="shared" si="0"/>
        <v>5</v>
      </c>
      <c r="B11" s="27"/>
      <c r="C11" s="45"/>
      <c r="D11" s="46"/>
      <c r="E11" s="47" t="s">
        <v>39</v>
      </c>
      <c r="F11" s="48"/>
      <c r="G11" s="48"/>
      <c r="H11" s="31"/>
      <c r="I11" s="31"/>
      <c r="J11" s="289"/>
    </row>
    <row r="12" spans="1:10" ht="15.75" customHeight="1">
      <c r="A12" s="26">
        <f t="shared" si="0"/>
        <v>6</v>
      </c>
      <c r="B12" s="27"/>
      <c r="C12" s="45"/>
      <c r="D12" s="46"/>
      <c r="E12" s="47"/>
      <c r="F12" s="48"/>
      <c r="G12" s="48"/>
      <c r="H12" s="31"/>
      <c r="I12" s="31"/>
      <c r="J12" s="289"/>
    </row>
    <row r="13" spans="1:10" ht="15.75" customHeight="1">
      <c r="A13" s="26">
        <f t="shared" si="0"/>
        <v>7</v>
      </c>
      <c r="B13" s="27"/>
      <c r="C13" s="170" t="s">
        <v>40</v>
      </c>
      <c r="D13" s="51"/>
      <c r="E13" s="52"/>
      <c r="F13" s="48"/>
      <c r="G13" s="48"/>
      <c r="H13" s="31"/>
      <c r="I13" s="31"/>
      <c r="J13" s="289"/>
    </row>
    <row r="14" spans="1:10" ht="15.75" customHeight="1">
      <c r="A14" s="26">
        <f t="shared" si="0"/>
        <v>8</v>
      </c>
      <c r="B14" s="27">
        <v>306</v>
      </c>
      <c r="C14" s="45"/>
      <c r="D14" s="46" t="s">
        <v>41</v>
      </c>
      <c r="E14" s="47"/>
      <c r="F14" s="48"/>
      <c r="G14" s="48"/>
      <c r="H14" s="31"/>
      <c r="I14" s="31"/>
      <c r="J14" s="289"/>
    </row>
    <row r="15" spans="1:10" ht="15.75" customHeight="1">
      <c r="A15" s="26">
        <f t="shared" si="0"/>
        <v>9</v>
      </c>
      <c r="B15" s="27"/>
      <c r="C15" s="45"/>
      <c r="D15" s="46"/>
      <c r="E15" s="47"/>
      <c r="F15" s="48"/>
      <c r="G15" s="48"/>
      <c r="H15" s="31"/>
      <c r="I15" s="31"/>
      <c r="J15" s="289"/>
    </row>
    <row r="16" spans="1:10" ht="15.75" customHeight="1">
      <c r="A16" s="26">
        <f t="shared" si="0"/>
        <v>10</v>
      </c>
      <c r="C16" s="364" t="s">
        <v>42</v>
      </c>
      <c r="D16" s="51"/>
      <c r="E16" s="52"/>
      <c r="F16" s="48"/>
      <c r="G16" s="48"/>
      <c r="H16" s="31"/>
      <c r="I16" s="31"/>
      <c r="J16" s="289"/>
    </row>
    <row r="17" spans="1:10" ht="15.75" customHeight="1">
      <c r="A17" s="26">
        <f t="shared" si="0"/>
        <v>11</v>
      </c>
      <c r="B17" s="27">
        <v>311</v>
      </c>
      <c r="D17" s="46" t="s">
        <v>43</v>
      </c>
      <c r="E17" s="47"/>
      <c r="F17" s="48"/>
      <c r="G17" s="48"/>
      <c r="H17" s="31"/>
      <c r="I17" s="31"/>
      <c r="J17" s="289"/>
    </row>
    <row r="18" spans="1:10" ht="15.75" customHeight="1">
      <c r="A18" s="26">
        <f t="shared" si="0"/>
        <v>12</v>
      </c>
      <c r="B18" s="27">
        <v>312</v>
      </c>
      <c r="C18" s="45"/>
      <c r="D18" s="46" t="s">
        <v>44</v>
      </c>
      <c r="E18" s="47"/>
      <c r="F18" s="48"/>
      <c r="G18" s="48"/>
      <c r="H18" s="31"/>
      <c r="I18" s="31"/>
      <c r="J18" s="289"/>
    </row>
    <row r="19" spans="1:10" ht="15.75" customHeight="1">
      <c r="A19" s="26">
        <f t="shared" si="0"/>
        <v>13</v>
      </c>
      <c r="B19" s="27">
        <v>313</v>
      </c>
      <c r="C19" s="45"/>
      <c r="D19" s="46" t="s">
        <v>45</v>
      </c>
      <c r="E19" s="47"/>
      <c r="F19" s="48"/>
      <c r="G19" s="48"/>
      <c r="H19" s="31"/>
      <c r="I19" s="31"/>
      <c r="J19" s="289"/>
    </row>
    <row r="20" spans="1:10" ht="15.75" customHeight="1">
      <c r="A20" s="26">
        <f t="shared" si="0"/>
        <v>14</v>
      </c>
      <c r="B20" s="27">
        <v>314</v>
      </c>
      <c r="C20" s="45"/>
      <c r="D20" s="46" t="s">
        <v>46</v>
      </c>
      <c r="E20" s="47"/>
      <c r="F20" s="48"/>
      <c r="G20" s="48"/>
      <c r="H20" s="31"/>
      <c r="I20" s="31"/>
      <c r="J20" s="289"/>
    </row>
    <row r="21" spans="1:10" ht="15.75" customHeight="1">
      <c r="A21" s="26">
        <f t="shared" si="0"/>
        <v>15</v>
      </c>
      <c r="B21" s="27">
        <v>315</v>
      </c>
      <c r="C21" s="45"/>
      <c r="D21" s="46" t="s">
        <v>47</v>
      </c>
      <c r="E21" s="47"/>
      <c r="F21" s="48"/>
      <c r="G21" s="48"/>
      <c r="H21" s="31"/>
      <c r="I21" s="31"/>
      <c r="J21" s="289"/>
    </row>
    <row r="22" spans="1:10" ht="15.75" customHeight="1">
      <c r="A22" s="26">
        <f t="shared" si="0"/>
        <v>16</v>
      </c>
      <c r="B22" s="27">
        <v>316</v>
      </c>
      <c r="C22" s="45"/>
      <c r="D22" s="46" t="s">
        <v>48</v>
      </c>
      <c r="E22" s="47"/>
      <c r="F22" s="48"/>
      <c r="G22" s="48"/>
      <c r="H22" s="31"/>
      <c r="I22" s="31"/>
      <c r="J22" s="289"/>
    </row>
    <row r="23" spans="1:10" ht="15.75" customHeight="1">
      <c r="A23" s="26">
        <f t="shared" si="0"/>
        <v>17</v>
      </c>
      <c r="B23" s="27">
        <v>317</v>
      </c>
      <c r="C23" s="45"/>
      <c r="D23" s="46" t="s">
        <v>49</v>
      </c>
      <c r="E23" s="47"/>
      <c r="F23" s="48"/>
      <c r="G23" s="48"/>
      <c r="H23" s="31"/>
      <c r="I23" s="31"/>
      <c r="J23" s="289"/>
    </row>
    <row r="24" spans="1:10" ht="15.75" customHeight="1">
      <c r="A24" s="26">
        <f t="shared" si="0"/>
        <v>18</v>
      </c>
      <c r="B24" s="27"/>
      <c r="C24" s="45"/>
      <c r="D24" s="46"/>
      <c r="E24" s="47" t="s">
        <v>50</v>
      </c>
      <c r="F24" s="48"/>
      <c r="G24" s="48"/>
      <c r="H24" s="31"/>
      <c r="I24" s="31"/>
      <c r="J24" s="289"/>
    </row>
    <row r="25" spans="1:10" ht="15.75" customHeight="1">
      <c r="A25" s="26">
        <f aca="true" t="shared" si="1" ref="A25:A36">SUM(A24+1)</f>
        <v>19</v>
      </c>
      <c r="B25" s="27"/>
      <c r="C25" s="45"/>
      <c r="D25" s="46"/>
      <c r="E25" s="47"/>
      <c r="F25" s="48"/>
      <c r="G25" s="48"/>
      <c r="H25" s="31"/>
      <c r="I25" s="31"/>
      <c r="J25" s="289"/>
    </row>
    <row r="26" spans="1:10" ht="15.75" customHeight="1">
      <c r="A26" s="26">
        <f t="shared" si="1"/>
        <v>20</v>
      </c>
      <c r="B26" s="27"/>
      <c r="C26" s="170" t="s">
        <v>51</v>
      </c>
      <c r="D26" s="51"/>
      <c r="E26" s="52"/>
      <c r="F26" s="48"/>
      <c r="G26" s="48"/>
      <c r="H26" s="31"/>
      <c r="I26" s="31"/>
      <c r="J26" s="289"/>
    </row>
    <row r="27" spans="1:10" ht="15.75" customHeight="1">
      <c r="A27" s="26">
        <f t="shared" si="1"/>
        <v>21</v>
      </c>
      <c r="B27" s="27">
        <v>321</v>
      </c>
      <c r="C27" s="45"/>
      <c r="D27" s="46" t="s">
        <v>43</v>
      </c>
      <c r="E27" s="47"/>
      <c r="F27" s="48"/>
      <c r="G27" s="48"/>
      <c r="H27" s="31"/>
      <c r="I27" s="31"/>
      <c r="J27" s="289"/>
    </row>
    <row r="28" spans="1:10" ht="15.75" customHeight="1">
      <c r="A28" s="26">
        <f t="shared" si="1"/>
        <v>22</v>
      </c>
      <c r="B28" s="27">
        <v>322</v>
      </c>
      <c r="C28" s="45"/>
      <c r="D28" s="46" t="s">
        <v>52</v>
      </c>
      <c r="E28" s="47"/>
      <c r="F28" s="48"/>
      <c r="G28" s="48"/>
      <c r="H28" s="31"/>
      <c r="I28" s="31"/>
      <c r="J28" s="289"/>
    </row>
    <row r="29" spans="1:10" ht="15.75" customHeight="1">
      <c r="A29" s="26">
        <f t="shared" si="1"/>
        <v>23</v>
      </c>
      <c r="B29" s="27">
        <v>323</v>
      </c>
      <c r="C29" s="45"/>
      <c r="D29" s="53" t="s">
        <v>53</v>
      </c>
      <c r="E29" s="47"/>
      <c r="F29" s="48"/>
      <c r="G29" s="48"/>
      <c r="H29" s="31"/>
      <c r="I29" s="31"/>
      <c r="J29" s="289"/>
    </row>
    <row r="30" spans="1:10" ht="15.75" customHeight="1">
      <c r="A30" s="26">
        <f t="shared" si="1"/>
        <v>24</v>
      </c>
      <c r="B30" s="27">
        <v>324</v>
      </c>
      <c r="C30" s="54"/>
      <c r="D30" s="46" t="s">
        <v>54</v>
      </c>
      <c r="E30" s="47"/>
      <c r="F30" s="48"/>
      <c r="G30" s="48"/>
      <c r="H30" s="31"/>
      <c r="I30" s="31"/>
      <c r="J30" s="289"/>
    </row>
    <row r="31" spans="1:10" ht="15.75" customHeight="1">
      <c r="A31" s="26">
        <f t="shared" si="1"/>
        <v>25</v>
      </c>
      <c r="B31" s="27">
        <v>325</v>
      </c>
      <c r="C31" s="54"/>
      <c r="D31" s="55" t="s">
        <v>55</v>
      </c>
      <c r="E31" s="30"/>
      <c r="F31" s="48"/>
      <c r="G31" s="48"/>
      <c r="H31" s="31"/>
      <c r="I31" s="31"/>
      <c r="J31" s="289"/>
    </row>
    <row r="32" spans="1:10" ht="15.75" customHeight="1">
      <c r="A32" s="26">
        <f t="shared" si="1"/>
        <v>26</v>
      </c>
      <c r="B32" s="27"/>
      <c r="C32" s="46"/>
      <c r="D32" s="46"/>
      <c r="E32" s="56" t="s">
        <v>56</v>
      </c>
      <c r="F32" s="48"/>
      <c r="G32" s="57"/>
      <c r="H32" s="31"/>
      <c r="I32" s="57"/>
      <c r="J32" s="289"/>
    </row>
    <row r="33" spans="1:10" ht="15.75" customHeight="1">
      <c r="A33" s="26">
        <f t="shared" si="1"/>
        <v>27</v>
      </c>
      <c r="B33" s="27"/>
      <c r="C33" s="46"/>
      <c r="D33" s="46"/>
      <c r="E33" s="56"/>
      <c r="F33" s="57"/>
      <c r="G33" s="57"/>
      <c r="H33" s="60"/>
      <c r="I33" s="57"/>
      <c r="J33" s="290"/>
    </row>
    <row r="34" spans="1:10" ht="15.75" customHeight="1">
      <c r="A34" s="26">
        <f t="shared" si="1"/>
        <v>28</v>
      </c>
      <c r="B34" s="27"/>
      <c r="C34" s="365" t="s">
        <v>57</v>
      </c>
      <c r="D34" s="51"/>
      <c r="E34" s="51"/>
      <c r="F34" s="57"/>
      <c r="G34" s="57"/>
      <c r="H34" s="60"/>
      <c r="I34" s="57"/>
      <c r="J34" s="290"/>
    </row>
    <row r="35" spans="1:10" ht="15.75" customHeight="1">
      <c r="A35" s="26">
        <f t="shared" si="1"/>
        <v>29</v>
      </c>
      <c r="B35" s="27">
        <v>331</v>
      </c>
      <c r="C35" s="46"/>
      <c r="D35" s="46" t="s">
        <v>43</v>
      </c>
      <c r="E35" s="46"/>
      <c r="F35" s="57"/>
      <c r="G35" s="57"/>
      <c r="H35" s="60"/>
      <c r="I35" s="57"/>
      <c r="J35" s="290"/>
    </row>
    <row r="36" spans="1:10" ht="15.75" customHeight="1">
      <c r="A36" s="26">
        <f t="shared" si="1"/>
        <v>30</v>
      </c>
      <c r="B36" s="27">
        <v>332</v>
      </c>
      <c r="C36" s="46"/>
      <c r="D36" s="46" t="s">
        <v>58</v>
      </c>
      <c r="E36" s="46"/>
      <c r="F36" s="57"/>
      <c r="G36" s="57"/>
      <c r="H36" s="60"/>
      <c r="I36" s="57"/>
      <c r="J36" s="290"/>
    </row>
    <row r="37" spans="1:10" ht="15.75" customHeight="1" thickBot="1">
      <c r="A37" s="34">
        <f>SUM(A36+1)</f>
        <v>31</v>
      </c>
      <c r="B37" s="61"/>
      <c r="C37" s="36"/>
      <c r="D37" s="36"/>
      <c r="E37" s="36" t="s">
        <v>59</v>
      </c>
      <c r="F37" s="62"/>
      <c r="G37" s="62"/>
      <c r="H37" s="37"/>
      <c r="I37" s="62"/>
      <c r="J37" s="291"/>
    </row>
    <row r="38" ht="13.5" thickTop="1"/>
  </sheetData>
  <printOptions/>
  <pageMargins left="0.49" right="0.41" top="0.7" bottom="0.76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3" width="2.140625" style="0" customWidth="1"/>
    <col min="4" max="4" width="1.7109375" style="0" customWidth="1"/>
    <col min="5" max="5" width="34.28125" style="0" customWidth="1"/>
    <col min="6" max="6" width="11.28125" style="0" customWidth="1"/>
    <col min="7" max="7" width="10.8515625" style="0" customWidth="1"/>
    <col min="8" max="8" width="11.00390625" style="0" customWidth="1"/>
    <col min="9" max="9" width="4.28125" style="0" customWidth="1"/>
    <col min="10" max="10" width="6.8515625" style="0" customWidth="1"/>
    <col min="11" max="11" width="10.421875" style="0" customWidth="1"/>
  </cols>
  <sheetData>
    <row r="1" spans="1:11" ht="15.75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1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 thickTop="1">
      <c r="A4" s="4"/>
      <c r="B4" s="5"/>
      <c r="C4" s="6"/>
      <c r="D4" s="7"/>
      <c r="E4" s="8"/>
      <c r="F4" s="10" t="s">
        <v>16</v>
      </c>
      <c r="G4" s="9" t="s">
        <v>17</v>
      </c>
      <c r="H4" s="285" t="s">
        <v>18</v>
      </c>
      <c r="I4" s="9" t="s">
        <v>19</v>
      </c>
      <c r="J4" s="294"/>
      <c r="K4" s="292" t="s">
        <v>16</v>
      </c>
    </row>
    <row r="5" spans="1:11" ht="12.75">
      <c r="A5" s="11" t="s">
        <v>20</v>
      </c>
      <c r="B5" s="12" t="s">
        <v>21</v>
      </c>
      <c r="C5" s="13"/>
      <c r="D5" s="14" t="s">
        <v>22</v>
      </c>
      <c r="E5" s="15"/>
      <c r="F5" s="17" t="s">
        <v>23</v>
      </c>
      <c r="G5" s="16" t="s">
        <v>24</v>
      </c>
      <c r="H5" s="286" t="s">
        <v>24</v>
      </c>
      <c r="I5" s="16" t="s">
        <v>25</v>
      </c>
      <c r="J5" s="292"/>
      <c r="K5" s="292" t="s">
        <v>26</v>
      </c>
    </row>
    <row r="6" spans="1:11" ht="13.5" thickBot="1">
      <c r="A6" s="19" t="s">
        <v>27</v>
      </c>
      <c r="B6" s="20"/>
      <c r="C6" s="21"/>
      <c r="D6" s="22" t="s">
        <v>28</v>
      </c>
      <c r="E6" s="23"/>
      <c r="F6" s="25" t="s">
        <v>29</v>
      </c>
      <c r="G6" s="24" t="s">
        <v>30</v>
      </c>
      <c r="H6" s="287" t="s">
        <v>31</v>
      </c>
      <c r="I6" s="24" t="s">
        <v>32</v>
      </c>
      <c r="J6" s="293"/>
      <c r="K6" s="293" t="s">
        <v>33</v>
      </c>
    </row>
    <row r="7" spans="1:11" ht="15.75" customHeight="1">
      <c r="A7" s="26">
        <v>1</v>
      </c>
      <c r="B7" s="27"/>
      <c r="C7" s="365" t="s">
        <v>61</v>
      </c>
      <c r="D7" s="51"/>
      <c r="E7" s="51"/>
      <c r="F7" s="57"/>
      <c r="G7" s="57"/>
      <c r="H7" s="290"/>
      <c r="I7" s="46"/>
      <c r="J7" s="187"/>
      <c r="K7" s="289"/>
    </row>
    <row r="8" spans="1:11" ht="15.75" customHeight="1">
      <c r="A8" s="26">
        <f aca="true" t="shared" si="0" ref="A8:A36">SUM(A7+1)</f>
        <v>2</v>
      </c>
      <c r="B8" s="27">
        <v>341</v>
      </c>
      <c r="C8" s="46"/>
      <c r="D8" s="46" t="s">
        <v>43</v>
      </c>
      <c r="E8" s="46"/>
      <c r="F8" s="57"/>
      <c r="G8" s="57"/>
      <c r="H8" s="290"/>
      <c r="I8" s="46"/>
      <c r="J8" s="187"/>
      <c r="K8" s="289"/>
    </row>
    <row r="9" spans="1:11" ht="15.75" customHeight="1">
      <c r="A9" s="26">
        <f t="shared" si="0"/>
        <v>3</v>
      </c>
      <c r="B9" s="27">
        <v>342</v>
      </c>
      <c r="C9" s="46"/>
      <c r="D9" s="46" t="s">
        <v>62</v>
      </c>
      <c r="E9" s="46"/>
      <c r="F9" s="57"/>
      <c r="G9" s="57"/>
      <c r="H9" s="290"/>
      <c r="I9" s="46"/>
      <c r="J9" s="187"/>
      <c r="K9" s="289"/>
    </row>
    <row r="10" spans="1:11" ht="15.75" customHeight="1">
      <c r="A10" s="26">
        <f t="shared" si="0"/>
        <v>4</v>
      </c>
      <c r="B10" s="27">
        <v>343</v>
      </c>
      <c r="C10" s="46"/>
      <c r="D10" s="46" t="s">
        <v>63</v>
      </c>
      <c r="E10" s="46"/>
      <c r="F10" s="57"/>
      <c r="G10" s="57"/>
      <c r="H10" s="290"/>
      <c r="I10" s="46"/>
      <c r="J10" s="187"/>
      <c r="K10" s="289"/>
    </row>
    <row r="11" spans="1:11" ht="15.75" customHeight="1">
      <c r="A11" s="26">
        <f t="shared" si="0"/>
        <v>5</v>
      </c>
      <c r="B11" s="27">
        <v>344</v>
      </c>
      <c r="C11" s="46"/>
      <c r="D11" s="46" t="s">
        <v>64</v>
      </c>
      <c r="E11" s="46"/>
      <c r="F11" s="57"/>
      <c r="G11" s="57"/>
      <c r="H11" s="290"/>
      <c r="I11" s="46"/>
      <c r="J11" s="187"/>
      <c r="K11" s="289"/>
    </row>
    <row r="12" spans="1:11" ht="15.75" customHeight="1">
      <c r="A12" s="26">
        <f t="shared" si="0"/>
        <v>6</v>
      </c>
      <c r="B12" s="27">
        <v>345</v>
      </c>
      <c r="C12" s="46"/>
      <c r="D12" s="46" t="s">
        <v>65</v>
      </c>
      <c r="E12" s="46"/>
      <c r="F12" s="57"/>
      <c r="G12" s="57"/>
      <c r="H12" s="290"/>
      <c r="I12" s="46"/>
      <c r="J12" s="187"/>
      <c r="K12" s="289"/>
    </row>
    <row r="13" spans="1:11" ht="15.75" customHeight="1">
      <c r="A13" s="26">
        <f t="shared" si="0"/>
        <v>7</v>
      </c>
      <c r="B13" s="27">
        <v>346</v>
      </c>
      <c r="C13" s="46"/>
      <c r="D13" s="46" t="s">
        <v>66</v>
      </c>
      <c r="E13" s="46"/>
      <c r="F13" s="57"/>
      <c r="G13" s="57"/>
      <c r="H13" s="290"/>
      <c r="I13" s="46"/>
      <c r="J13" s="187"/>
      <c r="K13" s="289"/>
    </row>
    <row r="14" spans="1:11" ht="15.75" customHeight="1">
      <c r="A14" s="26">
        <f t="shared" si="0"/>
        <v>8</v>
      </c>
      <c r="B14" s="27">
        <v>347</v>
      </c>
      <c r="C14" s="46"/>
      <c r="D14" s="46" t="s">
        <v>67</v>
      </c>
      <c r="E14" s="46"/>
      <c r="F14" s="57"/>
      <c r="G14" s="57"/>
      <c r="H14" s="290"/>
      <c r="I14" s="46"/>
      <c r="J14" s="187"/>
      <c r="K14" s="289"/>
    </row>
    <row r="15" spans="1:11" ht="15.75" customHeight="1">
      <c r="A15" s="26">
        <f t="shared" si="0"/>
        <v>9</v>
      </c>
      <c r="B15" s="27">
        <v>348</v>
      </c>
      <c r="C15" s="46"/>
      <c r="D15" s="46" t="s">
        <v>68</v>
      </c>
      <c r="E15" s="46"/>
      <c r="F15" s="57"/>
      <c r="G15" s="57"/>
      <c r="H15" s="290"/>
      <c r="I15" s="46"/>
      <c r="J15" s="187"/>
      <c r="K15" s="289"/>
    </row>
    <row r="16" spans="1:11" ht="15.75" customHeight="1">
      <c r="A16" s="26">
        <f t="shared" si="0"/>
        <v>10</v>
      </c>
      <c r="B16" s="27">
        <v>349</v>
      </c>
      <c r="C16" s="46"/>
      <c r="D16" s="46" t="s">
        <v>69</v>
      </c>
      <c r="E16" s="46"/>
      <c r="F16" s="57"/>
      <c r="G16" s="57"/>
      <c r="H16" s="290"/>
      <c r="I16" s="46"/>
      <c r="J16" s="187"/>
      <c r="K16" s="289"/>
    </row>
    <row r="17" spans="1:11" ht="15.75" customHeight="1">
      <c r="A17" s="26">
        <f t="shared" si="0"/>
        <v>11</v>
      </c>
      <c r="B17" s="32"/>
      <c r="C17" s="30"/>
      <c r="D17" s="30"/>
      <c r="E17" s="30" t="s">
        <v>70</v>
      </c>
      <c r="F17" s="48"/>
      <c r="G17" s="48"/>
      <c r="H17" s="289"/>
      <c r="I17" s="30"/>
      <c r="J17" s="49"/>
      <c r="K17" s="290"/>
    </row>
    <row r="18" spans="1:11" ht="15.75" customHeight="1">
      <c r="A18" s="26">
        <f t="shared" si="0"/>
        <v>12</v>
      </c>
      <c r="B18" s="59"/>
      <c r="C18" s="46"/>
      <c r="D18" s="46"/>
      <c r="E18" s="46"/>
      <c r="F18" s="48"/>
      <c r="G18" s="48"/>
      <c r="H18" s="289"/>
      <c r="I18" s="30"/>
      <c r="J18" s="49"/>
      <c r="K18" s="290"/>
    </row>
    <row r="19" spans="1:11" ht="15.75" customHeight="1">
      <c r="A19" s="26">
        <f t="shared" si="0"/>
        <v>13</v>
      </c>
      <c r="B19" s="59" t="s">
        <v>35</v>
      </c>
      <c r="C19" s="365" t="s">
        <v>71</v>
      </c>
      <c r="D19" s="365"/>
      <c r="E19" s="365"/>
      <c r="F19" s="60"/>
      <c r="G19" s="60"/>
      <c r="H19" s="290"/>
      <c r="I19" s="46"/>
      <c r="J19" s="187"/>
      <c r="K19" s="187"/>
    </row>
    <row r="20" spans="1:11" ht="15.75" customHeight="1">
      <c r="A20" s="26">
        <f t="shared" si="0"/>
        <v>14</v>
      </c>
      <c r="B20" s="151">
        <v>371</v>
      </c>
      <c r="C20" s="46"/>
      <c r="D20" s="46" t="s">
        <v>43</v>
      </c>
      <c r="E20" s="46"/>
      <c r="F20" s="60"/>
      <c r="G20" s="60"/>
      <c r="H20" s="290"/>
      <c r="I20" s="46"/>
      <c r="J20" s="187"/>
      <c r="K20" s="187"/>
    </row>
    <row r="21" spans="1:11" ht="15.75" customHeight="1">
      <c r="A21" s="26">
        <f t="shared" si="0"/>
        <v>15</v>
      </c>
      <c r="B21" s="151">
        <v>372</v>
      </c>
      <c r="C21" s="46"/>
      <c r="D21" s="46" t="s">
        <v>72</v>
      </c>
      <c r="E21" s="46"/>
      <c r="F21" s="60"/>
      <c r="G21" s="60"/>
      <c r="H21" s="290"/>
      <c r="I21" s="46"/>
      <c r="J21" s="187"/>
      <c r="K21" s="187"/>
    </row>
    <row r="22" spans="1:11" ht="15.75" customHeight="1">
      <c r="A22" s="26">
        <f t="shared" si="0"/>
        <v>16</v>
      </c>
      <c r="B22" s="151">
        <v>373</v>
      </c>
      <c r="C22" s="46"/>
      <c r="D22" s="46" t="s">
        <v>73</v>
      </c>
      <c r="E22" s="46"/>
      <c r="F22" s="60"/>
      <c r="G22" s="60"/>
      <c r="H22" s="290"/>
      <c r="I22" s="46"/>
      <c r="J22" s="187"/>
      <c r="K22" s="187"/>
    </row>
    <row r="23" spans="1:11" ht="15.75" customHeight="1">
      <c r="A23" s="26">
        <f t="shared" si="0"/>
        <v>17</v>
      </c>
      <c r="B23" s="151">
        <v>374</v>
      </c>
      <c r="C23" s="46"/>
      <c r="D23" s="46" t="s">
        <v>74</v>
      </c>
      <c r="E23" s="46"/>
      <c r="F23" s="60"/>
      <c r="G23" s="60"/>
      <c r="H23" s="290"/>
      <c r="I23" s="46"/>
      <c r="J23" s="187"/>
      <c r="K23" s="187"/>
    </row>
    <row r="24" spans="1:11" ht="15.75" customHeight="1">
      <c r="A24" s="26">
        <f t="shared" si="0"/>
        <v>18</v>
      </c>
      <c r="B24" s="151">
        <v>375</v>
      </c>
      <c r="C24" s="46"/>
      <c r="D24" s="46" t="s">
        <v>75</v>
      </c>
      <c r="E24" s="46"/>
      <c r="F24" s="60"/>
      <c r="G24" s="60"/>
      <c r="H24" s="290"/>
      <c r="I24" s="46"/>
      <c r="J24" s="187"/>
      <c r="K24" s="187"/>
    </row>
    <row r="25" spans="1:11" ht="15.75" customHeight="1">
      <c r="A25" s="26">
        <f t="shared" si="0"/>
        <v>19</v>
      </c>
      <c r="B25" s="151">
        <v>376</v>
      </c>
      <c r="C25" s="46"/>
      <c r="D25" s="46" t="s">
        <v>76</v>
      </c>
      <c r="E25" s="46"/>
      <c r="F25" s="60"/>
      <c r="G25" s="60"/>
      <c r="H25" s="290"/>
      <c r="I25" s="46"/>
      <c r="J25" s="187"/>
      <c r="K25" s="187"/>
    </row>
    <row r="26" spans="1:11" ht="15.75" customHeight="1">
      <c r="A26" s="26">
        <f t="shared" si="0"/>
        <v>20</v>
      </c>
      <c r="B26" s="151">
        <v>377</v>
      </c>
      <c r="C26" s="46"/>
      <c r="D26" s="46" t="s">
        <v>77</v>
      </c>
      <c r="E26" s="46"/>
      <c r="F26" s="60"/>
      <c r="G26" s="60"/>
      <c r="H26" s="290"/>
      <c r="I26" s="46"/>
      <c r="J26" s="187"/>
      <c r="K26" s="187"/>
    </row>
    <row r="27" spans="1:11" ht="15.75" customHeight="1">
      <c r="A27" s="26">
        <f t="shared" si="0"/>
        <v>21</v>
      </c>
      <c r="B27" s="151">
        <v>378</v>
      </c>
      <c r="C27" s="46"/>
      <c r="D27" s="46" t="s">
        <v>78</v>
      </c>
      <c r="E27" s="46"/>
      <c r="F27" s="60"/>
      <c r="G27" s="60"/>
      <c r="H27" s="290"/>
      <c r="I27" s="46"/>
      <c r="J27" s="187"/>
      <c r="K27" s="187"/>
    </row>
    <row r="28" spans="1:11" ht="15.75" customHeight="1">
      <c r="A28" s="26">
        <f t="shared" si="0"/>
        <v>22</v>
      </c>
      <c r="B28" s="151">
        <v>379</v>
      </c>
      <c r="C28" s="46"/>
      <c r="D28" s="46" t="s">
        <v>79</v>
      </c>
      <c r="E28" s="46"/>
      <c r="F28" s="60"/>
      <c r="G28" s="60"/>
      <c r="H28" s="290"/>
      <c r="I28" s="46"/>
      <c r="J28" s="187"/>
      <c r="K28" s="187"/>
    </row>
    <row r="29" spans="1:11" ht="15.75" customHeight="1">
      <c r="A29" s="26">
        <f t="shared" si="0"/>
        <v>23</v>
      </c>
      <c r="B29" s="151"/>
      <c r="C29" s="46"/>
      <c r="D29" s="46"/>
      <c r="E29" s="46" t="s">
        <v>80</v>
      </c>
      <c r="F29" s="60"/>
      <c r="G29" s="60"/>
      <c r="H29" s="290"/>
      <c r="I29" s="46"/>
      <c r="J29" s="187"/>
      <c r="K29" s="187"/>
    </row>
    <row r="30" spans="1:11" ht="15.75" customHeight="1">
      <c r="A30" s="26">
        <f t="shared" si="0"/>
        <v>24</v>
      </c>
      <c r="B30" s="151"/>
      <c r="C30" s="46"/>
      <c r="D30" s="46"/>
      <c r="E30" s="46"/>
      <c r="F30" s="60"/>
      <c r="G30" s="60"/>
      <c r="H30" s="290"/>
      <c r="I30" s="46"/>
      <c r="J30" s="187"/>
      <c r="K30" s="187"/>
    </row>
    <row r="31" spans="1:11" ht="15.75" customHeight="1">
      <c r="A31" s="26">
        <f t="shared" si="0"/>
        <v>25</v>
      </c>
      <c r="B31" s="151"/>
      <c r="C31" s="365" t="s">
        <v>81</v>
      </c>
      <c r="D31" s="365"/>
      <c r="E31" s="365"/>
      <c r="F31" s="60"/>
      <c r="G31" s="60"/>
      <c r="H31" s="290"/>
      <c r="I31" s="46"/>
      <c r="J31" s="187"/>
      <c r="K31" s="187"/>
    </row>
    <row r="32" spans="1:11" ht="15.75" customHeight="1">
      <c r="A32" s="26">
        <f t="shared" si="0"/>
        <v>26</v>
      </c>
      <c r="B32" s="151">
        <v>390</v>
      </c>
      <c r="C32" s="46"/>
      <c r="D32" s="46" t="s">
        <v>82</v>
      </c>
      <c r="E32" s="46"/>
      <c r="F32" s="60"/>
      <c r="G32" s="60"/>
      <c r="H32" s="290"/>
      <c r="I32" s="46"/>
      <c r="J32" s="187"/>
      <c r="K32" s="187"/>
    </row>
    <row r="33" spans="1:11" ht="15.75" customHeight="1">
      <c r="A33" s="26">
        <f t="shared" si="0"/>
        <v>27</v>
      </c>
      <c r="B33" s="151">
        <v>391</v>
      </c>
      <c r="C33" s="46"/>
      <c r="D33" s="46" t="s">
        <v>83</v>
      </c>
      <c r="E33" s="46"/>
      <c r="F33" s="60"/>
      <c r="G33" s="60"/>
      <c r="H33" s="290"/>
      <c r="I33" s="46"/>
      <c r="J33" s="187"/>
      <c r="K33" s="187"/>
    </row>
    <row r="34" spans="1:11" ht="15.75" customHeight="1">
      <c r="A34" s="26">
        <f t="shared" si="0"/>
        <v>28</v>
      </c>
      <c r="B34" s="151">
        <v>392</v>
      </c>
      <c r="C34" s="46"/>
      <c r="D34" s="46" t="s">
        <v>84</v>
      </c>
      <c r="E34" s="46"/>
      <c r="F34" s="60"/>
      <c r="G34" s="60"/>
      <c r="H34" s="290"/>
      <c r="I34" s="46"/>
      <c r="J34" s="187"/>
      <c r="K34" s="187"/>
    </row>
    <row r="35" spans="1:11" ht="15.75" customHeight="1">
      <c r="A35" s="26">
        <f t="shared" si="0"/>
        <v>29</v>
      </c>
      <c r="B35" s="59"/>
      <c r="C35" s="46"/>
      <c r="D35" s="46"/>
      <c r="E35" s="46" t="s">
        <v>85</v>
      </c>
      <c r="F35" s="60"/>
      <c r="G35" s="60"/>
      <c r="H35" s="290"/>
      <c r="I35" s="46"/>
      <c r="J35" s="187"/>
      <c r="K35" s="187"/>
    </row>
    <row r="36" spans="1:11" ht="15.75" customHeight="1" thickBot="1">
      <c r="A36" s="34">
        <f t="shared" si="0"/>
        <v>30</v>
      </c>
      <c r="B36" s="35"/>
      <c r="C36" s="36"/>
      <c r="D36" s="36"/>
      <c r="E36" s="36" t="s">
        <v>86</v>
      </c>
      <c r="F36" s="37"/>
      <c r="G36" s="37"/>
      <c r="H36" s="291"/>
      <c r="I36" s="36"/>
      <c r="J36" s="64"/>
      <c r="K36" s="64"/>
    </row>
    <row r="37" ht="13.5" thickTop="1">
      <c r="H37" t="s">
        <v>87</v>
      </c>
    </row>
  </sheetData>
  <printOptions/>
  <pageMargins left="0.49" right="0.41" top="1" bottom="1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28515625" style="0" customWidth="1"/>
    <col min="3" max="3" width="7.140625" style="0" customWidth="1"/>
    <col min="4" max="5" width="2.7109375" style="0" customWidth="1"/>
    <col min="6" max="6" width="22.00390625" style="0" customWidth="1"/>
    <col min="7" max="7" width="11.28125" style="0" customWidth="1"/>
    <col min="8" max="8" width="11.8515625" style="0" customWidth="1"/>
    <col min="9" max="9" width="11.28125" style="0" customWidth="1"/>
    <col min="10" max="10" width="10.8515625" style="0" customWidth="1"/>
  </cols>
  <sheetData>
    <row r="1" spans="1:10" ht="15.75">
      <c r="A1" s="1" t="s">
        <v>88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1" t="s">
        <v>89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 thickTop="1">
      <c r="A4" s="28"/>
      <c r="B4" s="65"/>
      <c r="C4" s="65"/>
      <c r="D4" s="65"/>
      <c r="E4" s="65"/>
      <c r="F4" s="218"/>
      <c r="G4" s="67" t="s">
        <v>90</v>
      </c>
      <c r="H4" s="66" t="s">
        <v>91</v>
      </c>
      <c r="I4" s="66" t="s">
        <v>92</v>
      </c>
      <c r="J4" s="295" t="s">
        <v>93</v>
      </c>
    </row>
    <row r="5" spans="1:10" ht="12.75">
      <c r="A5" s="28"/>
      <c r="B5" s="65"/>
      <c r="C5" s="65"/>
      <c r="D5" s="65"/>
      <c r="E5" s="65"/>
      <c r="F5" s="218"/>
      <c r="G5" s="65"/>
      <c r="H5" s="66" t="s">
        <v>94</v>
      </c>
      <c r="I5" s="66" t="s">
        <v>95</v>
      </c>
      <c r="J5" s="295" t="s">
        <v>35</v>
      </c>
    </row>
    <row r="6" spans="1:10" ht="12.75">
      <c r="A6" s="28"/>
      <c r="B6" s="65"/>
      <c r="C6" s="65"/>
      <c r="D6" s="65"/>
      <c r="E6" s="67"/>
      <c r="F6" s="67"/>
      <c r="G6" s="16" t="s">
        <v>96</v>
      </c>
      <c r="H6" s="16" t="s">
        <v>96</v>
      </c>
      <c r="I6" s="16" t="s">
        <v>97</v>
      </c>
      <c r="J6" s="286" t="s">
        <v>98</v>
      </c>
    </row>
    <row r="7" spans="1:10" ht="12.75">
      <c r="A7" s="11" t="s">
        <v>20</v>
      </c>
      <c r="B7" s="14" t="s">
        <v>99</v>
      </c>
      <c r="C7" s="14"/>
      <c r="D7" s="14"/>
      <c r="E7" s="14"/>
      <c r="F7" s="15"/>
      <c r="G7" s="16" t="s">
        <v>100</v>
      </c>
      <c r="H7" s="16" t="s">
        <v>101</v>
      </c>
      <c r="I7" s="16" t="s">
        <v>102</v>
      </c>
      <c r="J7" s="286" t="s">
        <v>103</v>
      </c>
    </row>
    <row r="8" spans="1:10" ht="13.5" thickBot="1">
      <c r="A8" s="19" t="s">
        <v>27</v>
      </c>
      <c r="B8" s="22" t="s">
        <v>28</v>
      </c>
      <c r="C8" s="22"/>
      <c r="D8" s="22"/>
      <c r="E8" s="22"/>
      <c r="F8" s="23"/>
      <c r="G8" s="24" t="s">
        <v>29</v>
      </c>
      <c r="H8" s="24" t="s">
        <v>30</v>
      </c>
      <c r="I8" s="24" t="s">
        <v>31</v>
      </c>
      <c r="J8" s="287" t="s">
        <v>32</v>
      </c>
    </row>
    <row r="9" spans="1:10" ht="15.75" customHeight="1">
      <c r="A9" s="26">
        <v>1</v>
      </c>
      <c r="B9" s="54"/>
      <c r="C9" s="30" t="s">
        <v>104</v>
      </c>
      <c r="D9" s="30"/>
      <c r="E9" s="30"/>
      <c r="F9" s="30"/>
      <c r="G9" s="48"/>
      <c r="H9" s="48"/>
      <c r="I9" s="48"/>
      <c r="J9" s="289"/>
    </row>
    <row r="10" spans="1:10" ht="15.75" customHeight="1">
      <c r="A10" s="26">
        <v>2</v>
      </c>
      <c r="B10" s="54"/>
      <c r="C10" s="30" t="s">
        <v>105</v>
      </c>
      <c r="D10" s="30" t="s">
        <v>106</v>
      </c>
      <c r="E10" s="30"/>
      <c r="F10" s="30"/>
      <c r="G10" s="48"/>
      <c r="H10" s="48"/>
      <c r="I10" s="48"/>
      <c r="J10" s="289"/>
    </row>
    <row r="11" spans="1:10" ht="15.75" customHeight="1">
      <c r="A11" s="26">
        <v>3</v>
      </c>
      <c r="B11" s="54"/>
      <c r="C11" s="30" t="s">
        <v>107</v>
      </c>
      <c r="D11" s="30"/>
      <c r="E11" s="30"/>
      <c r="F11" s="30"/>
      <c r="G11" s="48"/>
      <c r="H11" s="48"/>
      <c r="I11" s="48"/>
      <c r="J11" s="289"/>
    </row>
    <row r="12" spans="1:10" ht="15.75" customHeight="1">
      <c r="A12" s="26">
        <v>4</v>
      </c>
      <c r="B12" s="54"/>
      <c r="C12" s="30" t="s">
        <v>108</v>
      </c>
      <c r="D12" s="30"/>
      <c r="E12" s="30"/>
      <c r="F12" s="30"/>
      <c r="G12" s="48"/>
      <c r="H12" s="48"/>
      <c r="I12" s="48"/>
      <c r="J12" s="289"/>
    </row>
    <row r="13" spans="1:10" ht="15.75" customHeight="1">
      <c r="A13" s="26">
        <v>5</v>
      </c>
      <c r="B13" s="54"/>
      <c r="C13" s="30" t="s">
        <v>109</v>
      </c>
      <c r="D13" s="30"/>
      <c r="E13" s="30"/>
      <c r="F13" s="30"/>
      <c r="G13" s="48"/>
      <c r="H13" s="48"/>
      <c r="I13" s="48"/>
      <c r="J13" s="289"/>
    </row>
    <row r="14" spans="1:10" ht="15.75" customHeight="1">
      <c r="A14" s="26">
        <v>6</v>
      </c>
      <c r="B14" s="54"/>
      <c r="C14" s="30" t="s">
        <v>110</v>
      </c>
      <c r="D14" s="30"/>
      <c r="E14" s="30"/>
      <c r="F14" s="30"/>
      <c r="G14" s="48"/>
      <c r="H14" s="48"/>
      <c r="I14" s="48"/>
      <c r="J14" s="289"/>
    </row>
    <row r="15" spans="1:10" ht="15.75" customHeight="1">
      <c r="A15" s="26">
        <v>7</v>
      </c>
      <c r="B15" s="54"/>
      <c r="C15" s="331" t="s">
        <v>111</v>
      </c>
      <c r="D15" s="30"/>
      <c r="E15" s="30"/>
      <c r="F15" s="30"/>
      <c r="G15" s="48"/>
      <c r="H15" s="48"/>
      <c r="I15" s="48"/>
      <c r="J15" s="289"/>
    </row>
    <row r="16" spans="1:10" ht="15.75" customHeight="1">
      <c r="A16" s="26">
        <v>8</v>
      </c>
      <c r="B16" s="54"/>
      <c r="C16" s="30"/>
      <c r="D16" s="30"/>
      <c r="E16" s="30"/>
      <c r="F16" s="30" t="s">
        <v>112</v>
      </c>
      <c r="G16" s="48"/>
      <c r="H16" s="48"/>
      <c r="I16" s="48"/>
      <c r="J16" s="289"/>
    </row>
    <row r="17" spans="1:10" ht="15.75" customHeight="1">
      <c r="A17" s="26">
        <v>9</v>
      </c>
      <c r="B17" s="54"/>
      <c r="C17" s="30" t="s">
        <v>113</v>
      </c>
      <c r="D17" s="30" t="s">
        <v>114</v>
      </c>
      <c r="E17" s="30"/>
      <c r="F17" s="30"/>
      <c r="G17" s="48"/>
      <c r="H17" s="48"/>
      <c r="I17" s="48"/>
      <c r="J17" s="289"/>
    </row>
    <row r="18" spans="1:10" ht="15.75" customHeight="1">
      <c r="A18" s="26">
        <v>10</v>
      </c>
      <c r="B18" s="54"/>
      <c r="C18" s="30" t="s">
        <v>115</v>
      </c>
      <c r="D18" s="30"/>
      <c r="E18" s="30"/>
      <c r="F18" s="30"/>
      <c r="G18" s="48"/>
      <c r="H18" s="48"/>
      <c r="I18" s="48"/>
      <c r="J18" s="289"/>
    </row>
    <row r="19" spans="1:10" ht="15.75" customHeight="1">
      <c r="A19" s="26">
        <v>11</v>
      </c>
      <c r="B19" s="54"/>
      <c r="C19" s="30" t="s">
        <v>116</v>
      </c>
      <c r="D19" s="30"/>
      <c r="E19" s="30"/>
      <c r="F19" s="30"/>
      <c r="G19" s="48"/>
      <c r="H19" s="48"/>
      <c r="I19" s="48"/>
      <c r="J19" s="289"/>
    </row>
    <row r="20" spans="1:10" ht="15.75" customHeight="1">
      <c r="A20" s="26">
        <v>12</v>
      </c>
      <c r="B20" s="54"/>
      <c r="C20" s="30" t="s">
        <v>117</v>
      </c>
      <c r="D20" s="30"/>
      <c r="E20" s="30"/>
      <c r="F20" s="30"/>
      <c r="G20" s="48"/>
      <c r="H20" s="48"/>
      <c r="I20" s="48"/>
      <c r="J20" s="289"/>
    </row>
    <row r="21" spans="1:10" ht="15.75" customHeight="1">
      <c r="A21" s="26">
        <v>13</v>
      </c>
      <c r="B21" s="54"/>
      <c r="C21" s="30"/>
      <c r="D21" s="30"/>
      <c r="E21" s="30"/>
      <c r="F21" s="30" t="s">
        <v>118</v>
      </c>
      <c r="G21" s="48"/>
      <c r="H21" s="48"/>
      <c r="I21" s="48"/>
      <c r="J21" s="289"/>
    </row>
    <row r="22" spans="1:10" ht="15.75" customHeight="1" thickBot="1">
      <c r="A22" s="190">
        <v>14</v>
      </c>
      <c r="B22" s="191"/>
      <c r="C22" s="192" t="s">
        <v>119</v>
      </c>
      <c r="D22" s="192"/>
      <c r="E22" s="192"/>
      <c r="F22" s="192"/>
      <c r="G22" s="193"/>
      <c r="H22" s="193"/>
      <c r="I22" s="193"/>
      <c r="J22" s="296"/>
    </row>
    <row r="23" spans="1:10" ht="15.75" customHeight="1">
      <c r="A23" s="26">
        <v>15</v>
      </c>
      <c r="B23" s="54"/>
      <c r="C23" s="30" t="s">
        <v>120</v>
      </c>
      <c r="D23" s="30"/>
      <c r="E23" s="30"/>
      <c r="F23" s="30"/>
      <c r="G23" s="30"/>
      <c r="H23" s="30"/>
      <c r="I23" s="30"/>
      <c r="J23" s="49"/>
    </row>
    <row r="24" spans="1:10" ht="15.75" customHeight="1">
      <c r="A24" s="26">
        <v>16</v>
      </c>
      <c r="B24" s="54"/>
      <c r="C24" s="69"/>
      <c r="D24" s="30"/>
      <c r="E24" s="30"/>
      <c r="F24" s="30"/>
      <c r="G24" s="30"/>
      <c r="H24" s="30"/>
      <c r="I24" s="30"/>
      <c r="J24" s="297"/>
    </row>
    <row r="25" spans="1:10" ht="15.75" customHeight="1">
      <c r="A25" s="26">
        <v>17</v>
      </c>
      <c r="B25" s="54"/>
      <c r="C25" s="30"/>
      <c r="D25" s="30"/>
      <c r="E25" s="30"/>
      <c r="F25" s="30"/>
      <c r="G25" s="30"/>
      <c r="H25" s="30"/>
      <c r="I25" s="30"/>
      <c r="J25" s="49"/>
    </row>
    <row r="26" spans="1:10" ht="15.75" customHeight="1">
      <c r="A26" s="26">
        <v>18</v>
      </c>
      <c r="B26" s="54"/>
      <c r="C26" s="30" t="s">
        <v>121</v>
      </c>
      <c r="D26" s="30"/>
      <c r="E26" s="30"/>
      <c r="F26" s="30"/>
      <c r="G26" s="30"/>
      <c r="H26" s="30"/>
      <c r="I26" s="30"/>
      <c r="J26" s="49"/>
    </row>
    <row r="27" spans="1:10" ht="15.75" customHeight="1">
      <c r="A27" s="26">
        <v>19</v>
      </c>
      <c r="B27" s="54"/>
      <c r="C27" s="245" t="s">
        <v>122</v>
      </c>
      <c r="D27" s="30"/>
      <c r="E27" s="30"/>
      <c r="F27" s="30"/>
      <c r="G27" s="30"/>
      <c r="H27" s="30"/>
      <c r="I27" s="30"/>
      <c r="J27" s="49"/>
    </row>
    <row r="28" spans="1:10" ht="15.75" customHeight="1">
      <c r="A28" s="26">
        <v>20</v>
      </c>
      <c r="B28" s="54"/>
      <c r="C28" s="30"/>
      <c r="D28" s="30"/>
      <c r="E28" s="30"/>
      <c r="F28" s="30"/>
      <c r="G28" s="30"/>
      <c r="H28" s="30"/>
      <c r="I28" s="30"/>
      <c r="J28" s="49"/>
    </row>
    <row r="29" spans="1:10" ht="15.75" customHeight="1" thickBot="1">
      <c r="A29" s="239">
        <v>21</v>
      </c>
      <c r="B29" s="243"/>
      <c r="C29" s="244"/>
      <c r="D29" s="244"/>
      <c r="E29" s="244"/>
      <c r="F29" s="244"/>
      <c r="G29" s="244"/>
      <c r="H29" s="244"/>
      <c r="I29" s="244"/>
      <c r="J29" s="298"/>
    </row>
    <row r="30" ht="13.5" thickTop="1"/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1.421875" style="0" customWidth="1"/>
    <col min="4" max="4" width="3.7109375" style="0" customWidth="1"/>
    <col min="5" max="6" width="2.7109375" style="0" customWidth="1"/>
    <col min="7" max="7" width="25.00390625" style="0" customWidth="1"/>
    <col min="8" max="8" width="9.00390625" style="0" customWidth="1"/>
    <col min="9" max="9" width="12.140625" style="0" customWidth="1"/>
    <col min="10" max="10" width="11.140625" style="0" customWidth="1"/>
    <col min="11" max="11" width="11.28125" style="0" customWidth="1"/>
    <col min="12" max="12" width="11.57421875" style="0" customWidth="1"/>
  </cols>
  <sheetData>
    <row r="1" spans="1:12" ht="15.75">
      <c r="A1" s="1" t="s">
        <v>123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366" t="s">
        <v>124</v>
      </c>
      <c r="B2" s="1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2.75">
      <c r="A3" s="70" t="s">
        <v>125</v>
      </c>
      <c r="B3" s="70"/>
      <c r="C3" s="67"/>
      <c r="D3" s="67"/>
      <c r="E3" s="67"/>
      <c r="F3" s="67"/>
      <c r="G3" s="67"/>
      <c r="H3" s="67"/>
      <c r="I3" s="67"/>
      <c r="J3" s="67"/>
      <c r="K3" s="67"/>
      <c r="L3" s="2"/>
    </row>
    <row r="4" spans="1:12" ht="13.5" thickBot="1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3"/>
    </row>
    <row r="5" spans="1:12" ht="13.5" thickTop="1">
      <c r="A5" s="28"/>
      <c r="B5" s="73"/>
      <c r="C5" s="65"/>
      <c r="D5" s="65"/>
      <c r="E5" s="65"/>
      <c r="F5" s="65"/>
      <c r="G5" s="65"/>
      <c r="H5" s="66"/>
      <c r="I5" s="299"/>
      <c r="J5" s="295" t="s">
        <v>126</v>
      </c>
      <c r="K5" s="295" t="s">
        <v>35</v>
      </c>
      <c r="L5" s="295" t="s">
        <v>35</v>
      </c>
    </row>
    <row r="6" spans="1:12" ht="12.75">
      <c r="A6" s="28"/>
      <c r="B6" s="73"/>
      <c r="C6" s="65"/>
      <c r="D6" s="65"/>
      <c r="E6" s="65"/>
      <c r="F6" s="65"/>
      <c r="G6" s="65"/>
      <c r="H6" s="66"/>
      <c r="I6" s="295" t="s">
        <v>127</v>
      </c>
      <c r="J6" s="295" t="s">
        <v>128</v>
      </c>
      <c r="K6" s="295" t="s">
        <v>129</v>
      </c>
      <c r="L6" s="295" t="s">
        <v>35</v>
      </c>
    </row>
    <row r="7" spans="1:12" ht="12.75">
      <c r="A7" s="28"/>
      <c r="B7" s="73"/>
      <c r="C7" s="65"/>
      <c r="D7" s="65"/>
      <c r="E7" s="65"/>
      <c r="F7" s="65"/>
      <c r="G7" s="65"/>
      <c r="H7" s="66" t="s">
        <v>16</v>
      </c>
      <c r="I7" s="295" t="s">
        <v>130</v>
      </c>
      <c r="J7" s="286" t="s">
        <v>24</v>
      </c>
      <c r="K7" s="295" t="s">
        <v>131</v>
      </c>
      <c r="L7" s="295" t="s">
        <v>35</v>
      </c>
    </row>
    <row r="8" spans="1:12" ht="12.75">
      <c r="A8" s="28"/>
      <c r="B8" s="73"/>
      <c r="C8" s="65"/>
      <c r="D8" s="65"/>
      <c r="E8" s="65"/>
      <c r="F8" s="67"/>
      <c r="G8" s="67"/>
      <c r="H8" s="16" t="s">
        <v>132</v>
      </c>
      <c r="I8" s="286" t="s">
        <v>24</v>
      </c>
      <c r="J8" s="286" t="s">
        <v>133</v>
      </c>
      <c r="K8" s="286" t="s">
        <v>134</v>
      </c>
      <c r="L8" s="286" t="s">
        <v>16</v>
      </c>
    </row>
    <row r="9" spans="1:12" ht="12.75">
      <c r="A9" s="11" t="s">
        <v>20</v>
      </c>
      <c r="B9" s="12" t="s">
        <v>135</v>
      </c>
      <c r="C9" s="14" t="s">
        <v>136</v>
      </c>
      <c r="D9" s="14"/>
      <c r="E9" s="14"/>
      <c r="F9" s="14"/>
      <c r="G9" s="15"/>
      <c r="H9" s="16" t="s">
        <v>137</v>
      </c>
      <c r="I9" s="286" t="s">
        <v>138</v>
      </c>
      <c r="J9" s="295" t="s">
        <v>139</v>
      </c>
      <c r="K9" s="286" t="s">
        <v>140</v>
      </c>
      <c r="L9" s="286" t="s">
        <v>26</v>
      </c>
    </row>
    <row r="10" spans="1:12" ht="13.5" thickBot="1">
      <c r="A10" s="19" t="s">
        <v>27</v>
      </c>
      <c r="B10" s="20"/>
      <c r="C10" s="22" t="s">
        <v>28</v>
      </c>
      <c r="D10" s="22"/>
      <c r="E10" s="22"/>
      <c r="F10" s="22"/>
      <c r="G10" s="23"/>
      <c r="H10" s="24" t="s">
        <v>29</v>
      </c>
      <c r="I10" s="287" t="s">
        <v>30</v>
      </c>
      <c r="J10" s="287" t="s">
        <v>31</v>
      </c>
      <c r="K10" s="287" t="s">
        <v>32</v>
      </c>
      <c r="L10" s="287" t="s">
        <v>33</v>
      </c>
    </row>
    <row r="11" spans="1:12" ht="12.75">
      <c r="A11" s="26">
        <v>1</v>
      </c>
      <c r="B11" s="45"/>
      <c r="C11" s="170" t="s">
        <v>141</v>
      </c>
      <c r="D11" s="75"/>
      <c r="E11" s="75"/>
      <c r="F11" s="75"/>
      <c r="G11" s="75"/>
      <c r="H11" s="48"/>
      <c r="I11" s="289"/>
      <c r="J11" s="289"/>
      <c r="K11" s="289"/>
      <c r="L11" s="289"/>
    </row>
    <row r="12" spans="1:12" ht="12.75">
      <c r="A12" s="26">
        <v>2</v>
      </c>
      <c r="B12" s="45">
        <v>311</v>
      </c>
      <c r="C12" s="54"/>
      <c r="D12" s="30" t="s">
        <v>43</v>
      </c>
      <c r="E12" s="30"/>
      <c r="F12" s="30"/>
      <c r="G12" s="30"/>
      <c r="H12" s="48"/>
      <c r="I12" s="289"/>
      <c r="J12" s="289"/>
      <c r="K12" s="289"/>
      <c r="L12" s="289"/>
    </row>
    <row r="13" spans="1:12" ht="12.75">
      <c r="A13" s="26">
        <v>3</v>
      </c>
      <c r="B13" s="45">
        <v>312</v>
      </c>
      <c r="C13" s="54"/>
      <c r="D13" s="30" t="s">
        <v>44</v>
      </c>
      <c r="E13" s="30"/>
      <c r="F13" s="30"/>
      <c r="G13" s="30"/>
      <c r="H13" s="48"/>
      <c r="I13" s="289"/>
      <c r="J13" s="289"/>
      <c r="K13" s="289"/>
      <c r="L13" s="289"/>
    </row>
    <row r="14" spans="1:12" ht="12.75">
      <c r="A14" s="26">
        <v>4</v>
      </c>
      <c r="B14" s="45">
        <v>313</v>
      </c>
      <c r="C14" s="54"/>
      <c r="D14" s="30" t="s">
        <v>45</v>
      </c>
      <c r="E14" s="30"/>
      <c r="F14" s="30"/>
      <c r="G14" s="30"/>
      <c r="H14" s="48"/>
      <c r="I14" s="289"/>
      <c r="J14" s="289"/>
      <c r="K14" s="289"/>
      <c r="L14" s="289"/>
    </row>
    <row r="15" spans="1:12" ht="12.75">
      <c r="A15" s="26">
        <v>5</v>
      </c>
      <c r="B15" s="45">
        <v>314</v>
      </c>
      <c r="C15" s="54"/>
      <c r="D15" s="30" t="s">
        <v>46</v>
      </c>
      <c r="E15" s="30"/>
      <c r="F15" s="30"/>
      <c r="G15" s="30"/>
      <c r="H15" s="48"/>
      <c r="I15" s="289"/>
      <c r="J15" s="289"/>
      <c r="K15" s="289"/>
      <c r="L15" s="289"/>
    </row>
    <row r="16" spans="1:12" ht="12.75">
      <c r="A16" s="26">
        <v>6</v>
      </c>
      <c r="B16" s="45">
        <v>315</v>
      </c>
      <c r="C16" s="54"/>
      <c r="D16" s="30" t="s">
        <v>47</v>
      </c>
      <c r="E16" s="30"/>
      <c r="F16" s="30"/>
      <c r="G16" s="30"/>
      <c r="H16" s="48"/>
      <c r="I16" s="289"/>
      <c r="J16" s="289"/>
      <c r="K16" s="289"/>
      <c r="L16" s="289"/>
    </row>
    <row r="17" spans="1:12" ht="12.75">
      <c r="A17" s="26">
        <v>7</v>
      </c>
      <c r="B17" s="45">
        <v>316</v>
      </c>
      <c r="C17" s="54"/>
      <c r="D17" s="30" t="s">
        <v>48</v>
      </c>
      <c r="E17" s="30"/>
      <c r="F17" s="30"/>
      <c r="G17" s="30"/>
      <c r="H17" s="48"/>
      <c r="I17" s="289"/>
      <c r="J17" s="289"/>
      <c r="K17" s="289"/>
      <c r="L17" s="289"/>
    </row>
    <row r="18" spans="1:12" ht="12.75">
      <c r="A18" s="26">
        <v>8</v>
      </c>
      <c r="B18" s="45">
        <v>317</v>
      </c>
      <c r="C18" s="54"/>
      <c r="D18" s="30" t="s">
        <v>49</v>
      </c>
      <c r="E18" s="30"/>
      <c r="F18" s="30"/>
      <c r="G18" s="30"/>
      <c r="H18" s="48"/>
      <c r="I18" s="289"/>
      <c r="J18" s="289"/>
      <c r="K18" s="289"/>
      <c r="L18" s="289"/>
    </row>
    <row r="19" spans="1:12" ht="12.75">
      <c r="A19" s="26">
        <v>9</v>
      </c>
      <c r="B19" s="45"/>
      <c r="C19" s="54"/>
      <c r="D19" s="30"/>
      <c r="E19" s="30" t="s">
        <v>50</v>
      </c>
      <c r="F19" s="30"/>
      <c r="G19" s="30"/>
      <c r="H19" s="48"/>
      <c r="I19" s="289"/>
      <c r="J19" s="289"/>
      <c r="K19" s="289"/>
      <c r="L19" s="289"/>
    </row>
    <row r="20" spans="1:12" ht="12.75">
      <c r="A20" s="26">
        <v>10</v>
      </c>
      <c r="B20" s="45"/>
      <c r="C20" s="54"/>
      <c r="D20" s="30"/>
      <c r="E20" s="30"/>
      <c r="F20" s="30"/>
      <c r="G20" s="30"/>
      <c r="H20" s="48"/>
      <c r="I20" s="289"/>
      <c r="J20" s="289"/>
      <c r="K20" s="289"/>
      <c r="L20" s="289"/>
    </row>
    <row r="21" spans="1:12" ht="12.75">
      <c r="A21" s="26">
        <v>11</v>
      </c>
      <c r="B21" s="45"/>
      <c r="C21" s="170" t="s">
        <v>142</v>
      </c>
      <c r="D21" s="75"/>
      <c r="E21" s="75"/>
      <c r="F21" s="75"/>
      <c r="G21" s="75"/>
      <c r="H21" s="48"/>
      <c r="I21" s="289"/>
      <c r="J21" s="289"/>
      <c r="K21" s="289"/>
      <c r="L21" s="289"/>
    </row>
    <row r="22" spans="1:12" ht="12.75">
      <c r="A22" s="26">
        <v>12</v>
      </c>
      <c r="B22" s="45">
        <v>321</v>
      </c>
      <c r="C22" s="54"/>
      <c r="D22" s="30" t="s">
        <v>43</v>
      </c>
      <c r="E22" s="30"/>
      <c r="F22" s="30"/>
      <c r="G22" s="30"/>
      <c r="H22" s="48"/>
      <c r="I22" s="289"/>
      <c r="J22" s="289"/>
      <c r="K22" s="289"/>
      <c r="L22" s="289"/>
    </row>
    <row r="23" spans="1:12" ht="12.75">
      <c r="A23" s="26">
        <v>13</v>
      </c>
      <c r="B23" s="45">
        <v>322</v>
      </c>
      <c r="C23" s="54"/>
      <c r="D23" s="30" t="s">
        <v>52</v>
      </c>
      <c r="E23" s="30"/>
      <c r="F23" s="30"/>
      <c r="G23" s="30"/>
      <c r="H23" s="48"/>
      <c r="I23" s="289"/>
      <c r="J23" s="289"/>
      <c r="K23" s="289"/>
      <c r="L23" s="289"/>
    </row>
    <row r="24" spans="1:12" ht="12.75">
      <c r="A24" s="26">
        <v>14</v>
      </c>
      <c r="B24" s="45">
        <v>323</v>
      </c>
      <c r="C24" s="54"/>
      <c r="D24" s="30" t="s">
        <v>53</v>
      </c>
      <c r="E24" s="30"/>
      <c r="F24" s="30"/>
      <c r="G24" s="30"/>
      <c r="H24" s="48"/>
      <c r="I24" s="289"/>
      <c r="J24" s="289"/>
      <c r="K24" s="289"/>
      <c r="L24" s="289"/>
    </row>
    <row r="25" spans="1:12" ht="12.75">
      <c r="A25" s="26">
        <v>15</v>
      </c>
      <c r="B25" s="45">
        <v>324</v>
      </c>
      <c r="C25" s="54"/>
      <c r="D25" s="30" t="s">
        <v>54</v>
      </c>
      <c r="E25" s="30"/>
      <c r="F25" s="30"/>
      <c r="G25" s="30"/>
      <c r="H25" s="48"/>
      <c r="I25" s="289"/>
      <c r="J25" s="289"/>
      <c r="K25" s="218"/>
      <c r="L25" s="289"/>
    </row>
    <row r="26" spans="1:12" ht="12.75">
      <c r="A26" s="26">
        <v>16</v>
      </c>
      <c r="B26" s="45">
        <v>325</v>
      </c>
      <c r="C26" s="54"/>
      <c r="D26" s="30" t="s">
        <v>55</v>
      </c>
      <c r="E26" s="30"/>
      <c r="F26" s="30"/>
      <c r="G26" s="30"/>
      <c r="H26" s="48"/>
      <c r="I26" s="289"/>
      <c r="J26" s="289"/>
      <c r="K26" s="289"/>
      <c r="L26" s="49"/>
    </row>
    <row r="27" spans="1:12" ht="12.75">
      <c r="A27" s="26">
        <v>17</v>
      </c>
      <c r="B27" s="45"/>
      <c r="C27" s="54"/>
      <c r="D27" s="30"/>
      <c r="E27" s="30" t="s">
        <v>56</v>
      </c>
      <c r="F27" s="30"/>
      <c r="G27" s="30"/>
      <c r="H27" s="48"/>
      <c r="I27" s="289"/>
      <c r="J27" s="289"/>
      <c r="K27" s="289"/>
      <c r="L27" s="49"/>
    </row>
    <row r="28" spans="1:12" ht="12.75">
      <c r="A28" s="26">
        <v>18</v>
      </c>
      <c r="B28" s="45"/>
      <c r="C28" s="54"/>
      <c r="D28" s="69"/>
      <c r="E28" s="30"/>
      <c r="F28" s="30"/>
      <c r="G28" s="30"/>
      <c r="H28" s="48"/>
      <c r="I28" s="289"/>
      <c r="J28" s="289"/>
      <c r="K28" s="289"/>
      <c r="L28" s="297"/>
    </row>
    <row r="29" spans="1:12" ht="12.75">
      <c r="A29" s="26">
        <v>19</v>
      </c>
      <c r="B29" s="45"/>
      <c r="C29" s="170" t="s">
        <v>143</v>
      </c>
      <c r="D29" s="75"/>
      <c r="E29" s="75"/>
      <c r="F29" s="75"/>
      <c r="G29" s="75"/>
      <c r="H29" s="48"/>
      <c r="I29" s="289"/>
      <c r="J29" s="289"/>
      <c r="K29" s="289"/>
      <c r="L29" s="49"/>
    </row>
    <row r="30" spans="1:12" ht="12.75">
      <c r="A30" s="26">
        <v>20</v>
      </c>
      <c r="B30" s="45">
        <v>331</v>
      </c>
      <c r="C30" s="54"/>
      <c r="D30" s="30" t="s">
        <v>43</v>
      </c>
      <c r="E30" s="30"/>
      <c r="F30" s="30"/>
      <c r="G30" s="30"/>
      <c r="H30" s="48"/>
      <c r="I30" s="289"/>
      <c r="J30" s="289"/>
      <c r="K30" s="289"/>
      <c r="L30" s="49"/>
    </row>
    <row r="31" spans="1:12" ht="12.75">
      <c r="A31" s="26">
        <v>21</v>
      </c>
      <c r="B31" s="45">
        <v>332</v>
      </c>
      <c r="C31" s="54"/>
      <c r="D31" s="30" t="s">
        <v>58</v>
      </c>
      <c r="E31" s="30"/>
      <c r="F31" s="30"/>
      <c r="G31" s="30"/>
      <c r="H31" s="48"/>
      <c r="I31" s="289"/>
      <c r="J31" s="289"/>
      <c r="K31" s="289"/>
      <c r="L31" s="49"/>
    </row>
    <row r="32" spans="1:12" ht="12.75">
      <c r="A32" s="26">
        <v>22</v>
      </c>
      <c r="B32" s="45"/>
      <c r="C32" s="54"/>
      <c r="D32" s="30"/>
      <c r="E32" s="30" t="s">
        <v>59</v>
      </c>
      <c r="F32" s="30"/>
      <c r="G32" s="30"/>
      <c r="H32" s="48"/>
      <c r="I32" s="289"/>
      <c r="J32" s="289"/>
      <c r="K32" s="289"/>
      <c r="L32" s="49"/>
    </row>
    <row r="33" spans="1:12" ht="13.5" thickBot="1">
      <c r="A33" s="34">
        <v>23</v>
      </c>
      <c r="B33" s="141"/>
      <c r="C33" s="63"/>
      <c r="D33" s="36"/>
      <c r="E33" s="36"/>
      <c r="F33" s="36"/>
      <c r="G33" s="36"/>
      <c r="H33" s="62"/>
      <c r="I33" s="291"/>
      <c r="J33" s="291"/>
      <c r="K33" s="291"/>
      <c r="L33" s="64"/>
    </row>
    <row r="34" spans="1:12" ht="16.5" thickTop="1">
      <c r="A34" s="1" t="s">
        <v>123</v>
      </c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366" t="s">
        <v>144</v>
      </c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70" t="s">
        <v>125</v>
      </c>
      <c r="B36" s="70"/>
      <c r="C36" s="67"/>
      <c r="D36" s="67"/>
      <c r="E36" s="67"/>
      <c r="F36" s="67"/>
      <c r="G36" s="67"/>
      <c r="H36" s="67"/>
      <c r="I36" s="67"/>
      <c r="J36" s="67"/>
      <c r="K36" s="67"/>
      <c r="L36" s="2"/>
    </row>
    <row r="37" spans="1:12" ht="13.5" thickBot="1">
      <c r="A37" s="70"/>
      <c r="B37" s="70"/>
      <c r="C37" s="67"/>
      <c r="D37" s="67"/>
      <c r="E37" s="67"/>
      <c r="F37" s="67"/>
      <c r="G37" s="67"/>
      <c r="H37" s="67"/>
      <c r="I37" s="67"/>
      <c r="J37" s="67"/>
      <c r="K37" s="67"/>
      <c r="L37" s="2"/>
    </row>
    <row r="38" spans="1:12" ht="13.5" thickTop="1">
      <c r="A38" s="259"/>
      <c r="B38" s="221"/>
      <c r="C38" s="119"/>
      <c r="D38" s="119"/>
      <c r="E38" s="119"/>
      <c r="F38" s="119"/>
      <c r="G38" s="119"/>
      <c r="H38" s="325"/>
      <c r="I38" s="309"/>
      <c r="J38" s="325" t="s">
        <v>126</v>
      </c>
      <c r="K38" s="325" t="s">
        <v>35</v>
      </c>
      <c r="L38" s="325" t="s">
        <v>35</v>
      </c>
    </row>
    <row r="39" spans="1:12" ht="12.75">
      <c r="A39" s="28"/>
      <c r="B39" s="73"/>
      <c r="C39" s="65"/>
      <c r="D39" s="65"/>
      <c r="E39" s="65"/>
      <c r="F39" s="65"/>
      <c r="G39" s="65"/>
      <c r="H39" s="295"/>
      <c r="I39" s="295" t="s">
        <v>127</v>
      </c>
      <c r="J39" s="295" t="s">
        <v>128</v>
      </c>
      <c r="K39" s="295" t="s">
        <v>129</v>
      </c>
      <c r="L39" s="295" t="s">
        <v>35</v>
      </c>
    </row>
    <row r="40" spans="1:12" ht="12.75">
      <c r="A40" s="28"/>
      <c r="B40" s="73"/>
      <c r="C40" s="65"/>
      <c r="D40" s="65"/>
      <c r="E40" s="65"/>
      <c r="F40" s="65"/>
      <c r="G40" s="65"/>
      <c r="H40" s="295" t="s">
        <v>16</v>
      </c>
      <c r="I40" s="295" t="s">
        <v>130</v>
      </c>
      <c r="J40" s="286" t="s">
        <v>24</v>
      </c>
      <c r="K40" s="295" t="s">
        <v>131</v>
      </c>
      <c r="L40" s="295" t="s">
        <v>35</v>
      </c>
    </row>
    <row r="41" spans="1:12" ht="12.75">
      <c r="A41" s="28"/>
      <c r="B41" s="73"/>
      <c r="C41" s="65"/>
      <c r="D41" s="65"/>
      <c r="E41" s="65"/>
      <c r="F41" s="67"/>
      <c r="G41" s="67"/>
      <c r="H41" s="286" t="s">
        <v>132</v>
      </c>
      <c r="I41" s="286" t="s">
        <v>24</v>
      </c>
      <c r="J41" s="286" t="s">
        <v>133</v>
      </c>
      <c r="K41" s="286" t="s">
        <v>134</v>
      </c>
      <c r="L41" s="286" t="s">
        <v>16</v>
      </c>
    </row>
    <row r="42" spans="1:12" ht="12.75">
      <c r="A42" s="11" t="s">
        <v>20</v>
      </c>
      <c r="B42" s="12" t="s">
        <v>135</v>
      </c>
      <c r="C42" s="14" t="s">
        <v>136</v>
      </c>
      <c r="D42" s="14"/>
      <c r="E42" s="14"/>
      <c r="F42" s="14"/>
      <c r="G42" s="15"/>
      <c r="H42" s="286" t="s">
        <v>137</v>
      </c>
      <c r="I42" s="286" t="s">
        <v>138</v>
      </c>
      <c r="J42" s="295" t="s">
        <v>139</v>
      </c>
      <c r="K42" s="286" t="s">
        <v>140</v>
      </c>
      <c r="L42" s="286" t="s">
        <v>26</v>
      </c>
    </row>
    <row r="43" spans="1:12" ht="13.5" thickBot="1">
      <c r="A43" s="19" t="s">
        <v>27</v>
      </c>
      <c r="B43" s="20"/>
      <c r="C43" s="22" t="s">
        <v>28</v>
      </c>
      <c r="D43" s="22"/>
      <c r="E43" s="22"/>
      <c r="F43" s="22"/>
      <c r="G43" s="23"/>
      <c r="H43" s="287" t="s">
        <v>29</v>
      </c>
      <c r="I43" s="287" t="s">
        <v>30</v>
      </c>
      <c r="J43" s="287" t="s">
        <v>31</v>
      </c>
      <c r="K43" s="287" t="s">
        <v>32</v>
      </c>
      <c r="L43" s="287" t="s">
        <v>33</v>
      </c>
    </row>
    <row r="44" spans="1:12" ht="14.25" customHeight="1">
      <c r="A44" s="26">
        <v>1</v>
      </c>
      <c r="B44" s="45"/>
      <c r="C44" s="170" t="s">
        <v>145</v>
      </c>
      <c r="D44" s="75"/>
      <c r="E44" s="75"/>
      <c r="F44" s="75"/>
      <c r="G44" s="75"/>
      <c r="H44" s="289"/>
      <c r="I44" s="289"/>
      <c r="J44" s="289"/>
      <c r="K44" s="289"/>
      <c r="L44" s="49"/>
    </row>
    <row r="45" spans="1:12" ht="14.25" customHeight="1">
      <c r="A45" s="26">
        <f>SUM(A44+1)</f>
        <v>2</v>
      </c>
      <c r="B45" s="45">
        <v>341</v>
      </c>
      <c r="C45" s="54"/>
      <c r="D45" s="30" t="s">
        <v>43</v>
      </c>
      <c r="E45" s="30"/>
      <c r="F45" s="30"/>
      <c r="G45" s="30"/>
      <c r="H45" s="289"/>
      <c r="I45" s="289"/>
      <c r="J45" s="289"/>
      <c r="K45" s="289"/>
      <c r="L45" s="49"/>
    </row>
    <row r="46" spans="1:12" ht="14.25" customHeight="1">
      <c r="A46" s="26">
        <f aca="true" t="shared" si="0" ref="A46:A61">SUM(A45+1)</f>
        <v>3</v>
      </c>
      <c r="B46" s="45">
        <v>342</v>
      </c>
      <c r="C46" s="54"/>
      <c r="D46" s="30" t="s">
        <v>62</v>
      </c>
      <c r="E46" s="30"/>
      <c r="F46" s="30"/>
      <c r="G46" s="30"/>
      <c r="H46" s="289"/>
      <c r="I46" s="289"/>
      <c r="J46" s="289"/>
      <c r="K46" s="289"/>
      <c r="L46" s="49"/>
    </row>
    <row r="47" spans="1:12" ht="14.25" customHeight="1">
      <c r="A47" s="26">
        <f t="shared" si="0"/>
        <v>4</v>
      </c>
      <c r="B47" s="45">
        <v>343</v>
      </c>
      <c r="C47" s="54"/>
      <c r="D47" s="30" t="s">
        <v>63</v>
      </c>
      <c r="E47" s="30"/>
      <c r="F47" s="30"/>
      <c r="G47" s="30"/>
      <c r="H47" s="289"/>
      <c r="I47" s="289"/>
      <c r="J47" s="289"/>
      <c r="K47" s="289"/>
      <c r="L47" s="49"/>
    </row>
    <row r="48" spans="1:12" ht="14.25" customHeight="1">
      <c r="A48" s="26">
        <f t="shared" si="0"/>
        <v>5</v>
      </c>
      <c r="B48" s="45">
        <v>344</v>
      </c>
      <c r="C48" s="54"/>
      <c r="D48" s="30" t="s">
        <v>64</v>
      </c>
      <c r="E48" s="30"/>
      <c r="F48" s="30"/>
      <c r="G48" s="30"/>
      <c r="H48" s="289"/>
      <c r="I48" s="289"/>
      <c r="J48" s="289"/>
      <c r="K48" s="289"/>
      <c r="L48" s="49"/>
    </row>
    <row r="49" spans="1:12" ht="14.25" customHeight="1">
      <c r="A49" s="26">
        <f t="shared" si="0"/>
        <v>6</v>
      </c>
      <c r="B49" s="45">
        <v>345</v>
      </c>
      <c r="C49" s="54"/>
      <c r="D49" s="30" t="s">
        <v>65</v>
      </c>
      <c r="E49" s="30"/>
      <c r="F49" s="30"/>
      <c r="G49" s="30"/>
      <c r="H49" s="289"/>
      <c r="I49" s="289"/>
      <c r="J49" s="289"/>
      <c r="K49" s="289"/>
      <c r="L49" s="49"/>
    </row>
    <row r="50" spans="1:12" ht="14.25" customHeight="1">
      <c r="A50" s="26">
        <f t="shared" si="0"/>
        <v>7</v>
      </c>
      <c r="B50" s="45">
        <v>346</v>
      </c>
      <c r="C50" s="54"/>
      <c r="D50" s="30" t="s">
        <v>66</v>
      </c>
      <c r="E50" s="30"/>
      <c r="F50" s="30"/>
      <c r="G50" s="30"/>
      <c r="H50" s="289"/>
      <c r="I50" s="289"/>
      <c r="J50" s="289"/>
      <c r="K50" s="289"/>
      <c r="L50" s="49"/>
    </row>
    <row r="51" spans="1:12" ht="14.25" customHeight="1">
      <c r="A51" s="26">
        <f t="shared" si="0"/>
        <v>8</v>
      </c>
      <c r="B51" s="45">
        <v>347</v>
      </c>
      <c r="C51" s="54"/>
      <c r="D51" t="s">
        <v>67</v>
      </c>
      <c r="E51" s="30"/>
      <c r="F51" s="30"/>
      <c r="G51" s="30"/>
      <c r="H51" s="289"/>
      <c r="I51" s="289"/>
      <c r="J51" s="289"/>
      <c r="K51" s="289"/>
      <c r="L51" s="49"/>
    </row>
    <row r="52" spans="1:12" ht="14.25" customHeight="1">
      <c r="A52" s="26">
        <f t="shared" si="0"/>
        <v>9</v>
      </c>
      <c r="B52" s="45">
        <v>348</v>
      </c>
      <c r="C52" s="54"/>
      <c r="D52" s="30" t="s">
        <v>68</v>
      </c>
      <c r="E52" s="30"/>
      <c r="F52" s="30"/>
      <c r="G52" s="30"/>
      <c r="H52" s="289"/>
      <c r="I52" s="289"/>
      <c r="J52" s="289"/>
      <c r="K52" s="289"/>
      <c r="L52" s="49"/>
    </row>
    <row r="53" spans="1:12" ht="14.25" customHeight="1">
      <c r="A53" s="26">
        <f t="shared" si="0"/>
        <v>10</v>
      </c>
      <c r="B53" s="45">
        <v>349</v>
      </c>
      <c r="C53" s="54"/>
      <c r="D53" s="30" t="s">
        <v>69</v>
      </c>
      <c r="E53" s="30"/>
      <c r="F53" s="30"/>
      <c r="G53" s="30"/>
      <c r="H53" s="289"/>
      <c r="I53" s="289"/>
      <c r="J53" s="289"/>
      <c r="K53" s="289"/>
      <c r="L53" s="49"/>
    </row>
    <row r="54" spans="1:12" ht="14.25" customHeight="1">
      <c r="A54" s="26">
        <f t="shared" si="0"/>
        <v>11</v>
      </c>
      <c r="B54" s="45"/>
      <c r="C54" s="54"/>
      <c r="D54" s="30"/>
      <c r="E54" s="30" t="s">
        <v>146</v>
      </c>
      <c r="F54" s="30"/>
      <c r="G54" s="30"/>
      <c r="H54" s="289"/>
      <c r="I54" s="289"/>
      <c r="J54" s="289"/>
      <c r="K54" s="289"/>
      <c r="L54" s="49"/>
    </row>
    <row r="55" spans="1:12" ht="14.25" customHeight="1">
      <c r="A55" s="26">
        <f t="shared" si="0"/>
        <v>12</v>
      </c>
      <c r="B55" s="45"/>
      <c r="C55" s="54"/>
      <c r="D55" s="30"/>
      <c r="E55" s="30"/>
      <c r="F55" s="30"/>
      <c r="G55" s="30"/>
      <c r="H55" s="289"/>
      <c r="I55" s="289"/>
      <c r="J55" s="289"/>
      <c r="K55" s="289"/>
      <c r="L55" s="49"/>
    </row>
    <row r="56" spans="1:12" ht="14.25" customHeight="1">
      <c r="A56" s="26">
        <f t="shared" si="0"/>
        <v>13</v>
      </c>
      <c r="B56" s="45"/>
      <c r="C56" s="170" t="s">
        <v>147</v>
      </c>
      <c r="D56" s="75"/>
      <c r="E56" s="75"/>
      <c r="F56" s="75"/>
      <c r="G56" s="75"/>
      <c r="H56" s="289"/>
      <c r="I56" s="289"/>
      <c r="J56" s="289"/>
      <c r="K56" s="289"/>
      <c r="L56" s="49"/>
    </row>
    <row r="57" spans="1:12" ht="14.25" customHeight="1">
      <c r="A57" s="26">
        <f t="shared" si="0"/>
        <v>14</v>
      </c>
      <c r="B57" s="45">
        <v>371</v>
      </c>
      <c r="C57" s="54"/>
      <c r="D57" s="30" t="s">
        <v>43</v>
      </c>
      <c r="E57" s="30"/>
      <c r="F57" s="30"/>
      <c r="G57" s="30"/>
      <c r="H57" s="289"/>
      <c r="I57" s="289"/>
      <c r="J57" s="289"/>
      <c r="K57" s="289"/>
      <c r="L57" s="49"/>
    </row>
    <row r="58" spans="1:12" ht="14.25" customHeight="1">
      <c r="A58" s="26">
        <f t="shared" si="0"/>
        <v>15</v>
      </c>
      <c r="B58" s="45">
        <v>372</v>
      </c>
      <c r="C58" s="54"/>
      <c r="D58" s="30" t="s">
        <v>72</v>
      </c>
      <c r="E58" s="30"/>
      <c r="F58" s="30"/>
      <c r="G58" s="30"/>
      <c r="H58" s="289"/>
      <c r="I58" s="289"/>
      <c r="J58" s="289"/>
      <c r="K58" s="289"/>
      <c r="L58" s="49"/>
    </row>
    <row r="59" spans="1:12" ht="14.25" customHeight="1">
      <c r="A59" s="26">
        <f t="shared" si="0"/>
        <v>16</v>
      </c>
      <c r="B59" s="45">
        <v>373</v>
      </c>
      <c r="C59" s="54"/>
      <c r="D59" s="30" t="s">
        <v>73</v>
      </c>
      <c r="E59" s="30"/>
      <c r="F59" s="30"/>
      <c r="G59" s="30"/>
      <c r="H59" s="289"/>
      <c r="I59" s="289"/>
      <c r="J59" s="289"/>
      <c r="K59" s="289"/>
      <c r="L59" s="49"/>
    </row>
    <row r="60" spans="1:12" ht="14.25" customHeight="1">
      <c r="A60" s="26">
        <f t="shared" si="0"/>
        <v>17</v>
      </c>
      <c r="B60" s="45">
        <v>374</v>
      </c>
      <c r="C60" s="54"/>
      <c r="D60" s="30" t="s">
        <v>74</v>
      </c>
      <c r="E60" s="30"/>
      <c r="F60" s="30"/>
      <c r="G60" s="30"/>
      <c r="H60" s="289"/>
      <c r="I60" s="289"/>
      <c r="J60" s="289"/>
      <c r="K60" s="289"/>
      <c r="L60" s="49"/>
    </row>
    <row r="61" spans="1:12" ht="14.25" customHeight="1">
      <c r="A61" s="26">
        <f t="shared" si="0"/>
        <v>18</v>
      </c>
      <c r="B61" s="45">
        <v>375</v>
      </c>
      <c r="C61" s="54"/>
      <c r="D61" s="30" t="s">
        <v>75</v>
      </c>
      <c r="E61" s="30"/>
      <c r="F61" s="30"/>
      <c r="G61" s="30"/>
      <c r="H61" s="289"/>
      <c r="I61" s="289"/>
      <c r="J61" s="289"/>
      <c r="K61" s="289"/>
      <c r="L61" s="49"/>
    </row>
    <row r="62" spans="1:12" ht="14.25" customHeight="1">
      <c r="A62" s="26">
        <f aca="true" t="shared" si="1" ref="A62:A69">SUM(A61+1)</f>
        <v>19</v>
      </c>
      <c r="B62" s="45">
        <v>376</v>
      </c>
      <c r="C62" s="54"/>
      <c r="D62" s="30" t="s">
        <v>76</v>
      </c>
      <c r="E62" s="30"/>
      <c r="F62" s="30"/>
      <c r="G62" s="30"/>
      <c r="H62" s="289"/>
      <c r="I62" s="289"/>
      <c r="J62" s="289"/>
      <c r="K62" s="289"/>
      <c r="L62" s="49"/>
    </row>
    <row r="63" spans="1:12" ht="14.25" customHeight="1">
      <c r="A63" s="26">
        <f t="shared" si="1"/>
        <v>20</v>
      </c>
      <c r="B63" s="45">
        <v>377</v>
      </c>
      <c r="C63" s="54"/>
      <c r="D63" s="30" t="s">
        <v>77</v>
      </c>
      <c r="E63" s="30"/>
      <c r="F63" s="30"/>
      <c r="G63" s="30"/>
      <c r="H63" s="289"/>
      <c r="I63" s="289"/>
      <c r="J63" s="289"/>
      <c r="K63" s="289"/>
      <c r="L63" s="49"/>
    </row>
    <row r="64" spans="1:12" ht="14.25" customHeight="1">
      <c r="A64" s="26">
        <f t="shared" si="1"/>
        <v>21</v>
      </c>
      <c r="B64" s="45">
        <v>378</v>
      </c>
      <c r="C64" s="54"/>
      <c r="D64" s="30" t="s">
        <v>78</v>
      </c>
      <c r="E64" s="30"/>
      <c r="F64" s="30"/>
      <c r="G64" s="30"/>
      <c r="H64" s="289"/>
      <c r="I64" s="289"/>
      <c r="J64" s="289"/>
      <c r="K64" s="289"/>
      <c r="L64" s="49"/>
    </row>
    <row r="65" spans="1:12" ht="14.25" customHeight="1">
      <c r="A65" s="26">
        <f t="shared" si="1"/>
        <v>22</v>
      </c>
      <c r="B65" s="45">
        <v>379</v>
      </c>
      <c r="C65" s="54"/>
      <c r="D65" s="30" t="s">
        <v>79</v>
      </c>
      <c r="E65" s="30"/>
      <c r="F65" s="30"/>
      <c r="G65" s="30"/>
      <c r="H65" s="289"/>
      <c r="I65" s="289"/>
      <c r="J65" s="289"/>
      <c r="K65" s="289"/>
      <c r="L65" s="49"/>
    </row>
    <row r="66" spans="1:12" ht="14.25" customHeight="1">
      <c r="A66" s="26">
        <f t="shared" si="1"/>
        <v>23</v>
      </c>
      <c r="B66" s="27">
        <v>390</v>
      </c>
      <c r="C66" s="54"/>
      <c r="D66" s="30" t="s">
        <v>82</v>
      </c>
      <c r="E66" s="30"/>
      <c r="F66" s="30"/>
      <c r="G66" s="30"/>
      <c r="H66" s="289"/>
      <c r="I66" s="289"/>
      <c r="J66" s="289"/>
      <c r="K66" s="289"/>
      <c r="L66" s="49"/>
    </row>
    <row r="67" spans="1:12" ht="14.25" customHeight="1">
      <c r="A67" s="26">
        <f t="shared" si="1"/>
        <v>24</v>
      </c>
      <c r="B67" s="27">
        <v>391</v>
      </c>
      <c r="C67" s="54"/>
      <c r="D67" s="30" t="s">
        <v>148</v>
      </c>
      <c r="E67" s="30"/>
      <c r="F67" s="30"/>
      <c r="G67" s="30"/>
      <c r="H67" s="289"/>
      <c r="I67" s="289"/>
      <c r="J67" s="289"/>
      <c r="K67" s="289"/>
      <c r="L67" s="49"/>
    </row>
    <row r="68" spans="1:12" ht="14.25" customHeight="1">
      <c r="A68" s="26">
        <f t="shared" si="1"/>
        <v>25</v>
      </c>
      <c r="B68" s="27"/>
      <c r="C68" s="54"/>
      <c r="D68" s="30"/>
      <c r="E68" s="30" t="s">
        <v>80</v>
      </c>
      <c r="F68" s="30"/>
      <c r="G68" s="30"/>
      <c r="H68" s="289"/>
      <c r="I68" s="289"/>
      <c r="J68" s="289"/>
      <c r="K68" s="289"/>
      <c r="L68" s="49"/>
    </row>
    <row r="69" spans="1:12" ht="14.25" customHeight="1" thickBot="1">
      <c r="A69" s="34">
        <f t="shared" si="1"/>
        <v>26</v>
      </c>
      <c r="B69" s="61"/>
      <c r="C69" s="195"/>
      <c r="D69" s="36"/>
      <c r="E69" s="36"/>
      <c r="F69" s="196" t="s">
        <v>149</v>
      </c>
      <c r="G69" s="36"/>
      <c r="H69" s="291"/>
      <c r="I69" s="64"/>
      <c r="J69" s="64"/>
      <c r="K69" s="64"/>
      <c r="L69" s="64"/>
    </row>
    <row r="70" ht="13.5" thickTop="1"/>
  </sheetData>
  <printOptions horizontalCentered="1" verticalCentered="1"/>
  <pageMargins left="0.75" right="0.75" top="0.44" bottom="0.41" header="0.25" footer="0.23"/>
  <pageSetup fitToHeight="1" fitToWidth="1" horizontalDpi="600" verticalDpi="600" orientation="landscape" r:id="rId1"/>
  <rowBreaks count="1" manualBreakCount="1">
    <brk id="33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80" customWidth="1"/>
    <col min="2" max="2" width="4.7109375" style="114" customWidth="1"/>
    <col min="3" max="3" width="38.140625" style="80" customWidth="1"/>
    <col min="4" max="6" width="14.7109375" style="80" customWidth="1"/>
    <col min="7" max="16384" width="22.140625" style="80" customWidth="1"/>
  </cols>
  <sheetData>
    <row r="1" spans="1:6" ht="15.75">
      <c r="A1" s="76" t="s">
        <v>150</v>
      </c>
      <c r="B1" s="77"/>
      <c r="C1" s="78"/>
      <c r="D1" s="79"/>
      <c r="E1" s="78"/>
      <c r="F1" s="78"/>
    </row>
    <row r="2" spans="1:6" ht="15.75" customHeight="1">
      <c r="A2" s="81" t="s">
        <v>151</v>
      </c>
      <c r="B2" s="77"/>
      <c r="C2" s="78"/>
      <c r="D2" s="82"/>
      <c r="E2" s="78"/>
      <c r="F2" s="78"/>
    </row>
    <row r="3" spans="1:6" ht="13.5" thickBot="1">
      <c r="A3" s="83"/>
      <c r="B3" s="84"/>
      <c r="C3" s="85"/>
      <c r="D3" s="83"/>
      <c r="E3" s="86"/>
      <c r="F3" s="83"/>
    </row>
    <row r="4" spans="1:9" ht="12.75" customHeight="1" thickTop="1">
      <c r="A4" s="332"/>
      <c r="B4" s="333"/>
      <c r="C4" s="334"/>
      <c r="D4" s="334"/>
      <c r="E4" s="334"/>
      <c r="F4" s="335" t="s">
        <v>152</v>
      </c>
      <c r="G4" s="87"/>
      <c r="H4" s="87"/>
      <c r="I4" s="88"/>
    </row>
    <row r="5" spans="1:6" ht="12.75" customHeight="1">
      <c r="A5" s="336"/>
      <c r="B5" s="337"/>
      <c r="C5" s="338"/>
      <c r="D5" s="338"/>
      <c r="E5" s="338"/>
      <c r="F5" s="339" t="s">
        <v>24</v>
      </c>
    </row>
    <row r="6" spans="1:6" ht="12.75" customHeight="1">
      <c r="A6" s="336"/>
      <c r="B6" s="337"/>
      <c r="C6" s="338"/>
      <c r="D6" s="340" t="s">
        <v>153</v>
      </c>
      <c r="E6" s="340" t="s">
        <v>153</v>
      </c>
      <c r="F6" s="339" t="s">
        <v>154</v>
      </c>
    </row>
    <row r="7" spans="1:6" ht="12.75" customHeight="1">
      <c r="A7" s="341" t="s">
        <v>20</v>
      </c>
      <c r="B7" s="342" t="s">
        <v>135</v>
      </c>
      <c r="C7" s="340" t="s">
        <v>155</v>
      </c>
      <c r="D7" s="340" t="s">
        <v>156</v>
      </c>
      <c r="E7" s="340" t="s">
        <v>157</v>
      </c>
      <c r="F7" s="339" t="s">
        <v>158</v>
      </c>
    </row>
    <row r="8" spans="1:6" ht="12.75" customHeight="1" thickBot="1">
      <c r="A8" s="343" t="s">
        <v>27</v>
      </c>
      <c r="B8" s="344"/>
      <c r="C8" s="345" t="s">
        <v>28</v>
      </c>
      <c r="D8" s="345" t="s">
        <v>29</v>
      </c>
      <c r="E8" s="345" t="s">
        <v>30</v>
      </c>
      <c r="F8" s="346" t="s">
        <v>31</v>
      </c>
    </row>
    <row r="9" spans="1:6" ht="15.75" customHeight="1">
      <c r="A9" s="341">
        <v>1</v>
      </c>
      <c r="B9" s="347"/>
      <c r="C9" s="348" t="s">
        <v>159</v>
      </c>
      <c r="D9" s="89"/>
      <c r="E9" s="89"/>
      <c r="F9" s="90"/>
    </row>
    <row r="10" spans="1:6" ht="15.75" customHeight="1">
      <c r="A10" s="349">
        <f aca="true" t="shared" si="0" ref="A10:A38">SUM(A9+1)</f>
        <v>2</v>
      </c>
      <c r="B10" s="350">
        <v>601</v>
      </c>
      <c r="C10" s="351" t="s">
        <v>160</v>
      </c>
      <c r="D10" s="91"/>
      <c r="E10" s="92"/>
      <c r="F10" s="93"/>
    </row>
    <row r="11" spans="1:6" ht="15.75" customHeight="1">
      <c r="A11" s="349">
        <f t="shared" si="0"/>
        <v>3</v>
      </c>
      <c r="B11" s="350"/>
      <c r="C11" s="351" t="s">
        <v>161</v>
      </c>
      <c r="D11" s="94"/>
      <c r="E11" s="95"/>
      <c r="F11" s="96"/>
    </row>
    <row r="12" spans="1:6" ht="15.75" customHeight="1">
      <c r="A12" s="349">
        <f t="shared" si="0"/>
        <v>4</v>
      </c>
      <c r="B12" s="350"/>
      <c r="C12" s="351" t="s">
        <v>162</v>
      </c>
      <c r="D12" s="94"/>
      <c r="E12" s="95"/>
      <c r="F12" s="96"/>
    </row>
    <row r="13" spans="1:6" ht="15.75" customHeight="1" thickBot="1">
      <c r="A13" s="349">
        <f t="shared" si="0"/>
        <v>5</v>
      </c>
      <c r="B13" s="350"/>
      <c r="C13" s="351" t="s">
        <v>163</v>
      </c>
      <c r="D13" s="97"/>
      <c r="E13" s="98"/>
      <c r="F13" s="99"/>
    </row>
    <row r="14" spans="1:6" ht="15.75" customHeight="1">
      <c r="A14" s="349">
        <f t="shared" si="0"/>
        <v>6</v>
      </c>
      <c r="B14" s="350"/>
      <c r="C14" s="352" t="s">
        <v>164</v>
      </c>
      <c r="D14" s="94"/>
      <c r="E14" s="95"/>
      <c r="F14" s="96"/>
    </row>
    <row r="15" spans="1:6" ht="15.75" customHeight="1">
      <c r="A15" s="349">
        <f t="shared" si="0"/>
        <v>7</v>
      </c>
      <c r="B15" s="350">
        <v>602</v>
      </c>
      <c r="C15" s="351" t="s">
        <v>165</v>
      </c>
      <c r="D15" s="94"/>
      <c r="E15" s="95"/>
      <c r="F15" s="96"/>
    </row>
    <row r="16" spans="1:6" ht="15.75" customHeight="1">
      <c r="A16" s="349">
        <f t="shared" si="0"/>
        <v>8</v>
      </c>
      <c r="B16" s="350"/>
      <c r="C16" s="351" t="s">
        <v>166</v>
      </c>
      <c r="D16" s="94"/>
      <c r="E16" s="95"/>
      <c r="F16" s="100"/>
    </row>
    <row r="17" spans="1:6" ht="15.75" customHeight="1">
      <c r="A17" s="349">
        <f t="shared" si="0"/>
        <v>9</v>
      </c>
      <c r="B17" s="350"/>
      <c r="C17" s="351" t="s">
        <v>167</v>
      </c>
      <c r="D17" s="94"/>
      <c r="E17" s="95"/>
      <c r="F17" s="100"/>
    </row>
    <row r="18" spans="1:6" ht="15.75" customHeight="1" thickBot="1">
      <c r="A18" s="349">
        <f t="shared" si="0"/>
        <v>10</v>
      </c>
      <c r="B18" s="350"/>
      <c r="C18" s="351" t="s">
        <v>168</v>
      </c>
      <c r="D18" s="101"/>
      <c r="E18" s="98"/>
      <c r="F18" s="102"/>
    </row>
    <row r="19" spans="1:6" ht="15.75" customHeight="1">
      <c r="A19" s="349">
        <f t="shared" si="0"/>
        <v>11</v>
      </c>
      <c r="B19" s="352"/>
      <c r="C19" s="352" t="s">
        <v>164</v>
      </c>
      <c r="D19" s="103"/>
      <c r="E19" s="104"/>
      <c r="F19" s="100"/>
    </row>
    <row r="20" spans="1:6" ht="15.75" customHeight="1">
      <c r="A20" s="349">
        <f t="shared" si="0"/>
        <v>12</v>
      </c>
      <c r="B20" s="350">
        <v>603</v>
      </c>
      <c r="C20" s="351" t="s">
        <v>169</v>
      </c>
      <c r="D20" s="94"/>
      <c r="E20" s="95"/>
      <c r="F20" s="100"/>
    </row>
    <row r="21" spans="1:6" ht="15.75" customHeight="1">
      <c r="A21" s="349">
        <f t="shared" si="0"/>
        <v>13</v>
      </c>
      <c r="B21" s="350"/>
      <c r="C21" s="351" t="s">
        <v>170</v>
      </c>
      <c r="D21" s="94"/>
      <c r="E21" s="95"/>
      <c r="F21" s="100"/>
    </row>
    <row r="22" spans="1:6" ht="15.75" customHeight="1" thickBot="1">
      <c r="A22" s="349">
        <f t="shared" si="0"/>
        <v>14</v>
      </c>
      <c r="B22" s="350"/>
      <c r="C22" s="351" t="s">
        <v>171</v>
      </c>
      <c r="D22" s="97"/>
      <c r="E22" s="98"/>
      <c r="F22" s="102"/>
    </row>
    <row r="23" spans="1:6" ht="15.75" customHeight="1">
      <c r="A23" s="349">
        <f t="shared" si="0"/>
        <v>15</v>
      </c>
      <c r="B23" s="350"/>
      <c r="C23" s="352" t="s">
        <v>164</v>
      </c>
      <c r="D23" s="105"/>
      <c r="E23" s="95"/>
      <c r="F23" s="100"/>
    </row>
    <row r="24" spans="1:6" ht="15.75" customHeight="1">
      <c r="A24" s="349">
        <f t="shared" si="0"/>
        <v>16</v>
      </c>
      <c r="B24" s="350">
        <v>604</v>
      </c>
      <c r="C24" s="351" t="s">
        <v>172</v>
      </c>
      <c r="D24" s="94"/>
      <c r="E24" s="95"/>
      <c r="F24" s="100"/>
    </row>
    <row r="25" spans="1:6" ht="15.75" customHeight="1">
      <c r="A25" s="349">
        <f t="shared" si="0"/>
        <v>17</v>
      </c>
      <c r="B25" s="350">
        <v>605</v>
      </c>
      <c r="C25" s="351" t="s">
        <v>173</v>
      </c>
      <c r="D25" s="94"/>
      <c r="E25" s="95"/>
      <c r="F25" s="100"/>
    </row>
    <row r="26" spans="1:6" ht="15.75" customHeight="1">
      <c r="A26" s="349">
        <f t="shared" si="0"/>
        <v>18</v>
      </c>
      <c r="B26" s="350">
        <v>606</v>
      </c>
      <c r="C26" s="351" t="s">
        <v>174</v>
      </c>
      <c r="D26" s="94"/>
      <c r="E26" s="95"/>
      <c r="F26" s="100"/>
    </row>
    <row r="27" spans="1:6" ht="15.75" customHeight="1">
      <c r="A27" s="349">
        <f t="shared" si="0"/>
        <v>19</v>
      </c>
      <c r="B27" s="350">
        <v>607</v>
      </c>
      <c r="C27" s="351" t="s">
        <v>175</v>
      </c>
      <c r="D27" s="91"/>
      <c r="E27" s="92"/>
      <c r="F27" s="100"/>
    </row>
    <row r="28" spans="1:6" ht="15.75" customHeight="1">
      <c r="A28" s="349">
        <f t="shared" si="0"/>
        <v>20</v>
      </c>
      <c r="B28" s="350">
        <v>608</v>
      </c>
      <c r="C28" s="351" t="s">
        <v>176</v>
      </c>
      <c r="D28" s="94"/>
      <c r="E28" s="95"/>
      <c r="F28" s="100"/>
    </row>
    <row r="29" spans="1:6" ht="15.75" customHeight="1" thickBot="1">
      <c r="A29" s="349">
        <f t="shared" si="0"/>
        <v>21</v>
      </c>
      <c r="B29" s="350">
        <v>609</v>
      </c>
      <c r="C29" s="351" t="s">
        <v>177</v>
      </c>
      <c r="D29" s="97"/>
      <c r="E29" s="98"/>
      <c r="F29" s="102"/>
    </row>
    <row r="30" spans="1:6" ht="15.75" customHeight="1" thickBot="1">
      <c r="A30" s="349">
        <f t="shared" si="0"/>
        <v>22</v>
      </c>
      <c r="B30" s="353"/>
      <c r="C30" s="352" t="s">
        <v>164</v>
      </c>
      <c r="D30" s="97"/>
      <c r="E30" s="98"/>
      <c r="F30" s="102"/>
    </row>
    <row r="31" spans="1:6" ht="15.75" customHeight="1">
      <c r="A31" s="354">
        <f t="shared" si="0"/>
        <v>23</v>
      </c>
      <c r="B31" s="353"/>
      <c r="C31" s="355" t="s">
        <v>178</v>
      </c>
      <c r="D31" s="106"/>
      <c r="E31" s="107"/>
      <c r="F31" s="108"/>
    </row>
    <row r="32" spans="1:7" ht="15.75" customHeight="1">
      <c r="A32" s="354">
        <f t="shared" si="0"/>
        <v>24</v>
      </c>
      <c r="B32" s="356"/>
      <c r="C32" s="357" t="s">
        <v>179</v>
      </c>
      <c r="D32" s="107"/>
      <c r="E32" s="109"/>
      <c r="F32" s="110"/>
      <c r="G32" s="111"/>
    </row>
    <row r="33" spans="1:6" ht="15.75" customHeight="1">
      <c r="A33" s="354">
        <f t="shared" si="0"/>
        <v>25</v>
      </c>
      <c r="B33" s="356">
        <v>611</v>
      </c>
      <c r="C33" s="358" t="s">
        <v>180</v>
      </c>
      <c r="D33" s="107"/>
      <c r="E33" s="109"/>
      <c r="F33" s="110"/>
    </row>
    <row r="34" spans="1:6" ht="15.75" customHeight="1">
      <c r="A34" s="354">
        <f t="shared" si="0"/>
        <v>26</v>
      </c>
      <c r="B34" s="356">
        <v>612</v>
      </c>
      <c r="C34" s="358" t="s">
        <v>181</v>
      </c>
      <c r="D34" s="109"/>
      <c r="E34" s="109"/>
      <c r="F34" s="110"/>
    </row>
    <row r="35" spans="1:6" ht="15.75" customHeight="1">
      <c r="A35" s="354">
        <f t="shared" si="0"/>
        <v>27</v>
      </c>
      <c r="B35" s="356">
        <v>613</v>
      </c>
      <c r="C35" s="358" t="s">
        <v>182</v>
      </c>
      <c r="D35" s="109"/>
      <c r="E35" s="109"/>
      <c r="F35" s="110"/>
    </row>
    <row r="36" spans="1:6" ht="15.75" customHeight="1">
      <c r="A36" s="354">
        <f t="shared" si="0"/>
        <v>28</v>
      </c>
      <c r="B36" s="356">
        <v>614</v>
      </c>
      <c r="C36" s="358" t="s">
        <v>183</v>
      </c>
      <c r="D36" s="109"/>
      <c r="E36" s="109"/>
      <c r="F36" s="110"/>
    </row>
    <row r="37" spans="1:6" ht="15.75" customHeight="1">
      <c r="A37" s="354">
        <f t="shared" si="0"/>
        <v>29</v>
      </c>
      <c r="B37" s="356"/>
      <c r="C37" s="358" t="s">
        <v>184</v>
      </c>
      <c r="D37" s="109"/>
      <c r="E37" s="109"/>
      <c r="F37" s="110"/>
    </row>
    <row r="38" spans="1:6" ht="15.75" customHeight="1" thickBot="1">
      <c r="A38" s="359">
        <f t="shared" si="0"/>
        <v>30</v>
      </c>
      <c r="B38" s="360">
        <v>501</v>
      </c>
      <c r="C38" s="361" t="s">
        <v>185</v>
      </c>
      <c r="D38" s="112"/>
      <c r="E38" s="112"/>
      <c r="F38" s="113"/>
    </row>
    <row r="39" ht="12" thickTop="1"/>
  </sheetData>
  <printOptions horizontalCentered="1"/>
  <pageMargins left="0.71" right="0.38" top="0.81" bottom="0.76" header="0.5" footer="0.5"/>
  <pageSetup fitToHeight="1" fitToWidth="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workbookViewId="0" topLeftCell="A1">
      <selection activeCell="A1" sqref="A1"/>
    </sheetView>
  </sheetViews>
  <sheetFormatPr defaultColWidth="9.140625" defaultRowHeight="12.75"/>
  <cols>
    <col min="1" max="2" width="4.7109375" style="0" customWidth="1"/>
    <col min="3" max="3" width="39.00390625" style="0" customWidth="1"/>
    <col min="4" max="6" width="2.28125" style="0" customWidth="1"/>
    <col min="7" max="7" width="12.7109375" style="0" customWidth="1"/>
    <col min="8" max="8" width="14.00390625" style="0" customWidth="1"/>
    <col min="9" max="9" width="13.421875" style="0" customWidth="1"/>
  </cols>
  <sheetData>
    <row r="1" spans="1:9" ht="15.75">
      <c r="A1" s="1" t="s">
        <v>186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187</v>
      </c>
      <c r="B2" s="2"/>
      <c r="C2" s="2"/>
      <c r="D2" s="2"/>
      <c r="E2" s="2"/>
      <c r="F2" s="2"/>
      <c r="G2" s="2"/>
      <c r="H2" s="2"/>
      <c r="I2" s="2"/>
    </row>
    <row r="3" spans="1:9" ht="9" customHeight="1">
      <c r="A3" s="115" t="s">
        <v>188</v>
      </c>
      <c r="B3" s="2"/>
      <c r="C3" s="2"/>
      <c r="D3" s="2"/>
      <c r="E3" s="2"/>
      <c r="F3" s="2"/>
      <c r="G3" s="2"/>
      <c r="H3" s="2"/>
      <c r="I3" s="2"/>
    </row>
    <row r="4" ht="7.5" customHeight="1" thickBot="1">
      <c r="A4" s="116"/>
    </row>
    <row r="5" spans="1:9" ht="13.5" thickTop="1">
      <c r="A5" s="117"/>
      <c r="B5" s="118"/>
      <c r="C5" s="118"/>
      <c r="D5" s="211"/>
      <c r="E5" s="119"/>
      <c r="F5" s="119"/>
      <c r="G5" s="205"/>
      <c r="H5" s="209"/>
      <c r="I5" s="300" t="s">
        <v>152</v>
      </c>
    </row>
    <row r="6" spans="1:9" ht="12.75">
      <c r="A6" s="120"/>
      <c r="B6" s="29"/>
      <c r="C6" s="29"/>
      <c r="D6" s="66" t="s">
        <v>189</v>
      </c>
      <c r="E6" s="67"/>
      <c r="F6" s="67"/>
      <c r="G6" s="206"/>
      <c r="H6" s="210"/>
      <c r="I6" s="301" t="s">
        <v>24</v>
      </c>
    </row>
    <row r="7" spans="1:10" ht="12.75">
      <c r="A7" s="121"/>
      <c r="B7" s="122"/>
      <c r="C7" s="122"/>
      <c r="D7" s="207"/>
      <c r="E7" s="123"/>
      <c r="F7" s="123"/>
      <c r="G7" s="207" t="s">
        <v>153</v>
      </c>
      <c r="H7" s="207" t="s">
        <v>153</v>
      </c>
      <c r="I7" s="301" t="s">
        <v>154</v>
      </c>
      <c r="J7" t="s">
        <v>190</v>
      </c>
    </row>
    <row r="8" spans="1:9" ht="12.75">
      <c r="A8" s="124" t="s">
        <v>20</v>
      </c>
      <c r="B8" s="125" t="s">
        <v>135</v>
      </c>
      <c r="C8" s="125" t="s">
        <v>191</v>
      </c>
      <c r="D8" s="212"/>
      <c r="E8" s="126"/>
      <c r="F8" s="126"/>
      <c r="G8" s="207" t="s">
        <v>156</v>
      </c>
      <c r="H8" s="207" t="s">
        <v>157</v>
      </c>
      <c r="I8" s="301" t="s">
        <v>192</v>
      </c>
    </row>
    <row r="9" spans="1:9" ht="13.5" thickBot="1">
      <c r="A9" s="127" t="s">
        <v>27</v>
      </c>
      <c r="B9" s="128"/>
      <c r="C9" s="128" t="s">
        <v>28</v>
      </c>
      <c r="D9" s="213" t="s">
        <v>193</v>
      </c>
      <c r="E9" s="129" t="s">
        <v>194</v>
      </c>
      <c r="F9" s="129" t="s">
        <v>195</v>
      </c>
      <c r="G9" s="208" t="s">
        <v>29</v>
      </c>
      <c r="H9" s="208" t="s">
        <v>30</v>
      </c>
      <c r="I9" s="302" t="s">
        <v>31</v>
      </c>
    </row>
    <row r="10" spans="1:9" ht="12.75">
      <c r="A10" s="131">
        <v>1</v>
      </c>
      <c r="B10" s="132"/>
      <c r="C10" s="133" t="s">
        <v>196</v>
      </c>
      <c r="D10" s="57"/>
      <c r="E10" s="58"/>
      <c r="F10" s="58"/>
      <c r="G10" s="57"/>
      <c r="H10" s="57"/>
      <c r="I10" s="290"/>
    </row>
    <row r="11" spans="1:9" ht="12.75">
      <c r="A11" s="131">
        <f aca="true" t="shared" si="0" ref="A11:A28">SUM(A10+1)</f>
        <v>2</v>
      </c>
      <c r="B11" s="132"/>
      <c r="C11" s="135" t="s">
        <v>197</v>
      </c>
      <c r="D11" s="57"/>
      <c r="E11" s="58"/>
      <c r="F11" s="58"/>
      <c r="G11" s="57"/>
      <c r="H11" s="57"/>
      <c r="I11" s="290"/>
    </row>
    <row r="12" spans="1:9" ht="12.75">
      <c r="A12" s="131">
        <f t="shared" si="0"/>
        <v>3</v>
      </c>
      <c r="B12" s="136">
        <v>701</v>
      </c>
      <c r="C12" s="132" t="s">
        <v>198</v>
      </c>
      <c r="D12" s="214" t="s">
        <v>193</v>
      </c>
      <c r="E12" s="137" t="s">
        <v>194</v>
      </c>
      <c r="F12" s="137"/>
      <c r="G12" s="57"/>
      <c r="H12" s="57"/>
      <c r="I12" s="290"/>
    </row>
    <row r="13" spans="1:9" ht="12.75">
      <c r="A13" s="131">
        <f t="shared" si="0"/>
        <v>4</v>
      </c>
      <c r="B13" s="136">
        <v>701</v>
      </c>
      <c r="C13" s="132" t="s">
        <v>199</v>
      </c>
      <c r="D13" s="214"/>
      <c r="E13" s="137"/>
      <c r="F13" s="137" t="s">
        <v>195</v>
      </c>
      <c r="G13" s="57"/>
      <c r="H13" s="57"/>
      <c r="I13" s="290"/>
    </row>
    <row r="14" spans="1:9" ht="12.75">
      <c r="A14" s="131">
        <f t="shared" si="0"/>
        <v>5</v>
      </c>
      <c r="B14" s="136">
        <v>702</v>
      </c>
      <c r="C14" s="132" t="s">
        <v>200</v>
      </c>
      <c r="D14" s="214" t="s">
        <v>193</v>
      </c>
      <c r="E14" s="137" t="s">
        <v>194</v>
      </c>
      <c r="F14" s="137"/>
      <c r="G14" s="57"/>
      <c r="H14" s="57"/>
      <c r="I14" s="290"/>
    </row>
    <row r="15" spans="1:9" ht="12.75">
      <c r="A15" s="131">
        <f t="shared" si="0"/>
        <v>6</v>
      </c>
      <c r="B15" s="136">
        <v>703</v>
      </c>
      <c r="C15" s="132" t="s">
        <v>201</v>
      </c>
      <c r="D15" s="214" t="s">
        <v>193</v>
      </c>
      <c r="E15" s="137"/>
      <c r="F15" s="137"/>
      <c r="G15" s="57"/>
      <c r="H15" s="57"/>
      <c r="I15" s="290"/>
    </row>
    <row r="16" spans="1:9" ht="12.75">
      <c r="A16" s="131">
        <f t="shared" si="0"/>
        <v>7</v>
      </c>
      <c r="B16" s="136">
        <v>704</v>
      </c>
      <c r="C16" s="132" t="s">
        <v>202</v>
      </c>
      <c r="D16" s="214" t="s">
        <v>193</v>
      </c>
      <c r="E16" s="137" t="s">
        <v>194</v>
      </c>
      <c r="F16" s="137" t="s">
        <v>195</v>
      </c>
      <c r="G16" s="57"/>
      <c r="H16" s="57"/>
      <c r="I16" s="290"/>
    </row>
    <row r="17" spans="1:9" ht="12.75">
      <c r="A17" s="131">
        <f t="shared" si="0"/>
        <v>8</v>
      </c>
      <c r="B17" s="132"/>
      <c r="C17" s="135" t="s">
        <v>203</v>
      </c>
      <c r="D17" s="214"/>
      <c r="E17" s="137"/>
      <c r="F17" s="137"/>
      <c r="G17" s="57"/>
      <c r="H17" s="57"/>
      <c r="I17" s="290"/>
    </row>
    <row r="18" spans="1:9" ht="12.75">
      <c r="A18" s="131">
        <f t="shared" si="0"/>
        <v>9</v>
      </c>
      <c r="B18" s="136">
        <v>706</v>
      </c>
      <c r="C18" s="132" t="s">
        <v>204</v>
      </c>
      <c r="D18" s="214" t="s">
        <v>193</v>
      </c>
      <c r="E18" s="137" t="s">
        <v>194</v>
      </c>
      <c r="F18" s="137"/>
      <c r="G18" s="57"/>
      <c r="H18" s="57"/>
      <c r="I18" s="290"/>
    </row>
    <row r="19" spans="1:9" ht="12.75">
      <c r="A19" s="131">
        <f t="shared" si="0"/>
        <v>10</v>
      </c>
      <c r="B19" s="136">
        <v>706</v>
      </c>
      <c r="C19" s="132" t="s">
        <v>205</v>
      </c>
      <c r="D19" s="214"/>
      <c r="E19" s="137"/>
      <c r="F19" s="137" t="s">
        <v>195</v>
      </c>
      <c r="G19" s="57"/>
      <c r="H19" s="57"/>
      <c r="I19" s="290"/>
    </row>
    <row r="20" spans="1:9" ht="12.75">
      <c r="A20" s="131">
        <f t="shared" si="0"/>
        <v>11</v>
      </c>
      <c r="B20" s="136">
        <v>707</v>
      </c>
      <c r="C20" s="132" t="s">
        <v>206</v>
      </c>
      <c r="D20" s="214" t="s">
        <v>193</v>
      </c>
      <c r="E20" s="137" t="s">
        <v>194</v>
      </c>
      <c r="F20" s="137"/>
      <c r="G20" s="57"/>
      <c r="H20" s="57"/>
      <c r="I20" s="290"/>
    </row>
    <row r="21" spans="1:9" ht="12.75">
      <c r="A21" s="131">
        <f t="shared" si="0"/>
        <v>12</v>
      </c>
      <c r="B21" s="136">
        <v>708</v>
      </c>
      <c r="C21" s="132" t="s">
        <v>207</v>
      </c>
      <c r="D21" s="214" t="s">
        <v>193</v>
      </c>
      <c r="E21" s="137"/>
      <c r="F21" s="137"/>
      <c r="G21" s="57"/>
      <c r="H21" s="57"/>
      <c r="I21" s="290"/>
    </row>
    <row r="22" spans="1:9" ht="12.75">
      <c r="A22" s="131">
        <f t="shared" si="0"/>
        <v>13</v>
      </c>
      <c r="B22" s="136">
        <v>708</v>
      </c>
      <c r="C22" s="132" t="s">
        <v>208</v>
      </c>
      <c r="D22" s="214"/>
      <c r="E22" s="137" t="s">
        <v>194</v>
      </c>
      <c r="F22" s="137"/>
      <c r="G22" s="57"/>
      <c r="H22" s="57"/>
      <c r="I22" s="290"/>
    </row>
    <row r="23" spans="1:9" ht="12.75">
      <c r="A23" s="131">
        <f t="shared" si="0"/>
        <v>14</v>
      </c>
      <c r="B23" s="136">
        <v>709</v>
      </c>
      <c r="C23" s="132" t="s">
        <v>209</v>
      </c>
      <c r="D23" s="214" t="s">
        <v>193</v>
      </c>
      <c r="E23" s="137"/>
      <c r="F23" s="137"/>
      <c r="G23" s="57"/>
      <c r="H23" s="57"/>
      <c r="I23" s="290"/>
    </row>
    <row r="24" spans="1:9" ht="12.75">
      <c r="A24" s="131">
        <f t="shared" si="0"/>
        <v>15</v>
      </c>
      <c r="B24" s="136">
        <v>710</v>
      </c>
      <c r="C24" s="132" t="s">
        <v>210</v>
      </c>
      <c r="D24" s="214" t="s">
        <v>193</v>
      </c>
      <c r="E24" s="137"/>
      <c r="F24" s="137"/>
      <c r="G24" s="57"/>
      <c r="H24" s="57"/>
      <c r="I24" s="290"/>
    </row>
    <row r="25" spans="1:9" ht="12.75">
      <c r="A25" s="131">
        <f t="shared" si="0"/>
        <v>16</v>
      </c>
      <c r="B25" s="136">
        <v>711</v>
      </c>
      <c r="C25" s="132" t="s">
        <v>211</v>
      </c>
      <c r="D25" s="214" t="s">
        <v>193</v>
      </c>
      <c r="E25" s="137"/>
      <c r="F25" s="137"/>
      <c r="G25" s="57"/>
      <c r="H25" s="57"/>
      <c r="I25" s="290"/>
    </row>
    <row r="26" spans="1:9" ht="12.75">
      <c r="A26" s="131">
        <f t="shared" si="0"/>
        <v>17</v>
      </c>
      <c r="B26" s="136">
        <v>712</v>
      </c>
      <c r="C26" s="132" t="s">
        <v>212</v>
      </c>
      <c r="D26" s="214" t="s">
        <v>193</v>
      </c>
      <c r="E26" s="137"/>
      <c r="F26" s="137"/>
      <c r="G26" s="57"/>
      <c r="H26" s="57"/>
      <c r="I26" s="290"/>
    </row>
    <row r="27" spans="1:9" ht="12.75">
      <c r="A27" s="131">
        <f t="shared" si="0"/>
        <v>18</v>
      </c>
      <c r="B27" s="136">
        <v>713</v>
      </c>
      <c r="C27" s="132" t="s">
        <v>213</v>
      </c>
      <c r="D27" s="214" t="s">
        <v>193</v>
      </c>
      <c r="E27" s="137" t="s">
        <v>194</v>
      </c>
      <c r="F27" s="137"/>
      <c r="G27" s="57"/>
      <c r="H27" s="57"/>
      <c r="I27" s="290"/>
    </row>
    <row r="28" spans="1:9" ht="13.5" thickBot="1">
      <c r="A28" s="34">
        <f t="shared" si="0"/>
        <v>19</v>
      </c>
      <c r="B28" s="140"/>
      <c r="C28" s="140" t="s">
        <v>214</v>
      </c>
      <c r="D28" s="367"/>
      <c r="E28" s="141"/>
      <c r="F28" s="141"/>
      <c r="G28" s="62"/>
      <c r="H28" s="62"/>
      <c r="I28" s="291"/>
    </row>
    <row r="29" spans="1:9" ht="13.5" thickTop="1">
      <c r="A29" s="230"/>
      <c r="B29" s="65"/>
      <c r="C29" s="65"/>
      <c r="D29" s="230"/>
      <c r="E29" s="230"/>
      <c r="F29" s="230"/>
      <c r="G29" s="65"/>
      <c r="H29" s="65"/>
      <c r="I29" s="65"/>
    </row>
    <row r="30" spans="1:9" ht="15.75">
      <c r="A30" s="1" t="s">
        <v>186</v>
      </c>
      <c r="B30" s="2"/>
      <c r="C30" s="2"/>
      <c r="D30" s="2"/>
      <c r="E30" s="2"/>
      <c r="F30" s="2"/>
      <c r="G30" s="2"/>
      <c r="H30" s="2"/>
      <c r="I30" s="2"/>
    </row>
    <row r="31" spans="1:9" ht="15.75">
      <c r="A31" s="1" t="s">
        <v>215</v>
      </c>
      <c r="B31" s="67"/>
      <c r="C31" s="2"/>
      <c r="D31" s="2"/>
      <c r="E31" s="2"/>
      <c r="F31" s="2"/>
      <c r="G31" s="2"/>
      <c r="H31" s="2"/>
      <c r="I31" s="2"/>
    </row>
    <row r="32" spans="1:9" ht="9" customHeight="1">
      <c r="A32" s="115" t="s">
        <v>188</v>
      </c>
      <c r="B32" s="2"/>
      <c r="C32" s="2"/>
      <c r="D32" s="2"/>
      <c r="E32" s="2"/>
      <c r="F32" s="2"/>
      <c r="G32" s="2"/>
      <c r="H32" s="2"/>
      <c r="I32" s="2"/>
    </row>
    <row r="33" ht="7.5" customHeight="1" thickBot="1">
      <c r="A33" s="308"/>
    </row>
    <row r="34" spans="1:9" ht="13.5" customHeight="1" thickTop="1">
      <c r="A34" s="117"/>
      <c r="B34" s="118"/>
      <c r="C34" s="118"/>
      <c r="D34" s="211"/>
      <c r="E34" s="119"/>
      <c r="F34" s="119"/>
      <c r="G34" s="205"/>
      <c r="H34" s="209"/>
      <c r="I34" s="300" t="s">
        <v>152</v>
      </c>
    </row>
    <row r="35" spans="1:9" ht="13.5" customHeight="1">
      <c r="A35" s="120"/>
      <c r="B35" s="29"/>
      <c r="C35" s="29"/>
      <c r="D35" s="66" t="s">
        <v>189</v>
      </c>
      <c r="E35" s="67"/>
      <c r="F35" s="67"/>
      <c r="G35" s="206"/>
      <c r="H35" s="210"/>
      <c r="I35" s="301" t="s">
        <v>24</v>
      </c>
    </row>
    <row r="36" spans="1:9" ht="13.5" customHeight="1">
      <c r="A36" s="121"/>
      <c r="B36" s="122"/>
      <c r="C36" s="122"/>
      <c r="D36" s="207"/>
      <c r="E36" s="123"/>
      <c r="F36" s="123"/>
      <c r="G36" s="207" t="s">
        <v>153</v>
      </c>
      <c r="H36" s="207" t="s">
        <v>153</v>
      </c>
      <c r="I36" s="301" t="s">
        <v>154</v>
      </c>
    </row>
    <row r="37" spans="1:9" ht="13.5" customHeight="1">
      <c r="A37" s="124" t="s">
        <v>20</v>
      </c>
      <c r="B37" s="125" t="s">
        <v>135</v>
      </c>
      <c r="C37" s="125" t="s">
        <v>191</v>
      </c>
      <c r="D37" s="212"/>
      <c r="E37" s="126"/>
      <c r="F37" s="126"/>
      <c r="G37" s="207" t="s">
        <v>156</v>
      </c>
      <c r="H37" s="207" t="s">
        <v>157</v>
      </c>
      <c r="I37" s="301" t="s">
        <v>192</v>
      </c>
    </row>
    <row r="38" spans="1:9" ht="13.5" customHeight="1" thickBot="1">
      <c r="A38" s="127" t="s">
        <v>27</v>
      </c>
      <c r="B38" s="128"/>
      <c r="C38" s="128" t="s">
        <v>28</v>
      </c>
      <c r="D38" s="213" t="s">
        <v>193</v>
      </c>
      <c r="E38" s="129" t="s">
        <v>194</v>
      </c>
      <c r="F38" s="129" t="s">
        <v>195</v>
      </c>
      <c r="G38" s="208" t="s">
        <v>29</v>
      </c>
      <c r="H38" s="208" t="s">
        <v>30</v>
      </c>
      <c r="I38" s="302" t="s">
        <v>31</v>
      </c>
    </row>
    <row r="39" spans="1:9" ht="15.75" customHeight="1" thickTop="1">
      <c r="A39" s="310">
        <v>1</v>
      </c>
      <c r="B39" s="311"/>
      <c r="C39" s="312" t="s">
        <v>216</v>
      </c>
      <c r="D39" s="313"/>
      <c r="E39" s="314"/>
      <c r="F39" s="314"/>
      <c r="G39" s="315"/>
      <c r="H39" s="315"/>
      <c r="I39" s="316"/>
    </row>
    <row r="40" spans="1:9" ht="15.75" customHeight="1">
      <c r="A40" s="131">
        <f aca="true" t="shared" si="1" ref="A40:A52">SUM(A39+1)</f>
        <v>2</v>
      </c>
      <c r="B40" s="132"/>
      <c r="C40" s="135" t="s">
        <v>197</v>
      </c>
      <c r="D40" s="214"/>
      <c r="E40" s="137"/>
      <c r="F40" s="137"/>
      <c r="G40" s="57"/>
      <c r="H40" s="57"/>
      <c r="I40" s="317"/>
    </row>
    <row r="41" spans="1:9" ht="15.75" customHeight="1">
      <c r="A41" s="131">
        <f t="shared" si="1"/>
        <v>3</v>
      </c>
      <c r="B41" s="136">
        <v>721</v>
      </c>
      <c r="C41" s="132" t="s">
        <v>198</v>
      </c>
      <c r="D41" s="214" t="s">
        <v>193</v>
      </c>
      <c r="E41" s="137" t="s">
        <v>194</v>
      </c>
      <c r="F41" s="137"/>
      <c r="G41" s="57"/>
      <c r="H41" s="57"/>
      <c r="I41" s="290"/>
    </row>
    <row r="42" spans="1:9" ht="15.75" customHeight="1">
      <c r="A42" s="131">
        <f t="shared" si="1"/>
        <v>4</v>
      </c>
      <c r="B42" s="136">
        <v>721</v>
      </c>
      <c r="C42" s="132" t="s">
        <v>217</v>
      </c>
      <c r="D42" s="214"/>
      <c r="E42" s="137"/>
      <c r="F42" s="137" t="s">
        <v>195</v>
      </c>
      <c r="G42" s="57"/>
      <c r="H42" s="57"/>
      <c r="I42" s="290"/>
    </row>
    <row r="43" spans="1:9" ht="15.75" customHeight="1">
      <c r="A43" s="131">
        <f t="shared" si="1"/>
        <v>5</v>
      </c>
      <c r="B43" s="136">
        <v>722</v>
      </c>
      <c r="C43" s="132" t="s">
        <v>218</v>
      </c>
      <c r="D43" s="214" t="s">
        <v>193</v>
      </c>
      <c r="E43" s="137"/>
      <c r="F43" s="137"/>
      <c r="G43" s="57"/>
      <c r="H43" s="57"/>
      <c r="I43" s="290"/>
    </row>
    <row r="44" spans="1:9" ht="15.75" customHeight="1">
      <c r="A44" s="131">
        <f t="shared" si="1"/>
        <v>6</v>
      </c>
      <c r="B44" s="136">
        <v>722</v>
      </c>
      <c r="C44" s="132" t="s">
        <v>219</v>
      </c>
      <c r="D44" s="214"/>
      <c r="E44" s="137" t="s">
        <v>194</v>
      </c>
      <c r="F44" s="137"/>
      <c r="G44" s="57"/>
      <c r="H44" s="57"/>
      <c r="I44" s="290"/>
    </row>
    <row r="45" spans="1:9" ht="15.75" customHeight="1">
      <c r="A45" s="131">
        <f t="shared" si="1"/>
        <v>7</v>
      </c>
      <c r="B45" s="136">
        <v>723</v>
      </c>
      <c r="C45" s="132" t="s">
        <v>220</v>
      </c>
      <c r="D45" s="214" t="s">
        <v>193</v>
      </c>
      <c r="E45" s="137"/>
      <c r="F45" s="137"/>
      <c r="G45" s="57"/>
      <c r="H45" s="57"/>
      <c r="I45" s="290"/>
    </row>
    <row r="46" spans="1:9" ht="15.75" customHeight="1">
      <c r="A46" s="131">
        <f t="shared" si="1"/>
        <v>8</v>
      </c>
      <c r="B46" s="136">
        <v>724</v>
      </c>
      <c r="C46" s="132" t="s">
        <v>221</v>
      </c>
      <c r="D46" s="214" t="s">
        <v>193</v>
      </c>
      <c r="E46" s="137" t="s">
        <v>194</v>
      </c>
      <c r="F46" s="137"/>
      <c r="G46" s="57"/>
      <c r="H46" s="57"/>
      <c r="I46" s="290"/>
    </row>
    <row r="47" spans="1:9" ht="15.75" customHeight="1">
      <c r="A47" s="131">
        <f t="shared" si="1"/>
        <v>9</v>
      </c>
      <c r="B47" s="136">
        <v>725</v>
      </c>
      <c r="C47" s="132" t="s">
        <v>201</v>
      </c>
      <c r="D47" s="214" t="s">
        <v>193</v>
      </c>
      <c r="E47" s="137"/>
      <c r="F47" s="137"/>
      <c r="G47" s="57"/>
      <c r="H47" s="57"/>
      <c r="I47" s="290"/>
    </row>
    <row r="48" spans="1:9" ht="15.75" customHeight="1">
      <c r="A48" s="131">
        <f t="shared" si="1"/>
        <v>10</v>
      </c>
      <c r="B48" s="136">
        <v>726</v>
      </c>
      <c r="C48" s="138" t="s">
        <v>222</v>
      </c>
      <c r="D48" s="214" t="s">
        <v>193</v>
      </c>
      <c r="E48" s="137" t="s">
        <v>194</v>
      </c>
      <c r="F48" s="137" t="s">
        <v>195</v>
      </c>
      <c r="G48" s="57"/>
      <c r="H48" s="57"/>
      <c r="I48" s="290"/>
    </row>
    <row r="49" spans="1:9" ht="15.75" customHeight="1">
      <c r="A49" s="131">
        <f t="shared" si="1"/>
        <v>11</v>
      </c>
      <c r="B49" s="132"/>
      <c r="C49" s="135" t="s">
        <v>203</v>
      </c>
      <c r="D49" s="214"/>
      <c r="E49" s="137"/>
      <c r="F49" s="137"/>
      <c r="G49" s="57"/>
      <c r="H49" s="57"/>
      <c r="I49" s="290"/>
    </row>
    <row r="50" spans="1:9" ht="15.75" customHeight="1">
      <c r="A50" s="131">
        <f t="shared" si="1"/>
        <v>12</v>
      </c>
      <c r="B50" s="136">
        <v>729</v>
      </c>
      <c r="C50" s="132" t="s">
        <v>223</v>
      </c>
      <c r="D50" s="214" t="s">
        <v>193</v>
      </c>
      <c r="E50" s="137" t="s">
        <v>194</v>
      </c>
      <c r="F50" s="137"/>
      <c r="G50" s="57"/>
      <c r="H50" s="57"/>
      <c r="I50" s="290"/>
    </row>
    <row r="51" spans="1:9" ht="15.75" customHeight="1">
      <c r="A51" s="131">
        <f t="shared" si="1"/>
        <v>13</v>
      </c>
      <c r="B51" s="136">
        <v>729</v>
      </c>
      <c r="C51" s="132" t="s">
        <v>224</v>
      </c>
      <c r="D51" s="214"/>
      <c r="E51" s="137"/>
      <c r="F51" s="137" t="s">
        <v>195</v>
      </c>
      <c r="G51" s="57"/>
      <c r="H51" s="57"/>
      <c r="I51" s="290"/>
    </row>
    <row r="52" spans="1:9" ht="15.75" customHeight="1">
      <c r="A52" s="131">
        <f t="shared" si="1"/>
        <v>14</v>
      </c>
      <c r="B52" s="136">
        <v>730</v>
      </c>
      <c r="C52" s="132" t="s">
        <v>206</v>
      </c>
      <c r="D52" s="214" t="s">
        <v>193</v>
      </c>
      <c r="E52" s="137" t="s">
        <v>194</v>
      </c>
      <c r="F52" s="137"/>
      <c r="G52" s="57"/>
      <c r="H52" s="57"/>
      <c r="I52" s="290"/>
    </row>
    <row r="53" spans="1:9" ht="15.75" customHeight="1">
      <c r="A53" s="131">
        <f aca="true" t="shared" si="2" ref="A53:A69">SUM(A52+1)</f>
        <v>15</v>
      </c>
      <c r="B53" s="136">
        <v>731</v>
      </c>
      <c r="C53" s="132" t="s">
        <v>225</v>
      </c>
      <c r="D53" s="214" t="s">
        <v>193</v>
      </c>
      <c r="E53" s="137" t="s">
        <v>194</v>
      </c>
      <c r="F53" s="137"/>
      <c r="G53" s="57"/>
      <c r="H53" s="57"/>
      <c r="I53" s="290"/>
    </row>
    <row r="54" spans="1:9" ht="15.75" customHeight="1">
      <c r="A54" s="131">
        <f t="shared" si="2"/>
        <v>16</v>
      </c>
      <c r="B54" s="136">
        <v>732</v>
      </c>
      <c r="C54" s="132" t="s">
        <v>226</v>
      </c>
      <c r="D54" s="214" t="s">
        <v>193</v>
      </c>
      <c r="E54" s="137" t="s">
        <v>194</v>
      </c>
      <c r="F54" s="137"/>
      <c r="G54" s="57"/>
      <c r="H54" s="57"/>
      <c r="I54" s="290"/>
    </row>
    <row r="55" spans="1:9" ht="15.75" customHeight="1">
      <c r="A55" s="131">
        <f t="shared" si="2"/>
        <v>17</v>
      </c>
      <c r="B55" s="136">
        <v>733</v>
      </c>
      <c r="C55" s="132" t="s">
        <v>227</v>
      </c>
      <c r="D55" s="214" t="s">
        <v>193</v>
      </c>
      <c r="E55" s="137" t="s">
        <v>194</v>
      </c>
      <c r="F55" s="137"/>
      <c r="G55" s="57"/>
      <c r="H55" s="57"/>
      <c r="I55" s="290"/>
    </row>
    <row r="56" spans="1:9" ht="15.75" customHeight="1">
      <c r="A56" s="131">
        <f t="shared" si="2"/>
        <v>18</v>
      </c>
      <c r="B56" s="136" t="s">
        <v>35</v>
      </c>
      <c r="C56" s="132" t="s">
        <v>228</v>
      </c>
      <c r="D56" s="214"/>
      <c r="E56" s="137"/>
      <c r="F56" s="137"/>
      <c r="G56" s="57"/>
      <c r="H56" s="57"/>
      <c r="I56" s="290"/>
    </row>
    <row r="57" spans="1:9" ht="15.75" customHeight="1">
      <c r="A57" s="131">
        <f t="shared" si="2"/>
        <v>19</v>
      </c>
      <c r="B57" s="136"/>
      <c r="C57" s="133" t="s">
        <v>229</v>
      </c>
      <c r="D57" s="214"/>
      <c r="E57" s="137"/>
      <c r="F57" s="137"/>
      <c r="G57" s="57"/>
      <c r="H57" s="57"/>
      <c r="I57" s="290"/>
    </row>
    <row r="58" spans="1:9" ht="15.75" customHeight="1">
      <c r="A58" s="131">
        <f t="shared" si="2"/>
        <v>20</v>
      </c>
      <c r="B58" s="136"/>
      <c r="C58" s="135" t="s">
        <v>197</v>
      </c>
      <c r="D58" s="214"/>
      <c r="E58" s="137"/>
      <c r="F58" s="137"/>
      <c r="G58" s="57"/>
      <c r="H58" s="57"/>
      <c r="I58" s="290"/>
    </row>
    <row r="59" spans="1:9" ht="15.75" customHeight="1">
      <c r="A59" s="131">
        <f t="shared" si="2"/>
        <v>21</v>
      </c>
      <c r="B59" s="136">
        <v>741</v>
      </c>
      <c r="C59" s="132" t="s">
        <v>198</v>
      </c>
      <c r="D59" s="214" t="s">
        <v>193</v>
      </c>
      <c r="E59" s="137" t="s">
        <v>194</v>
      </c>
      <c r="F59" s="137"/>
      <c r="G59" s="57"/>
      <c r="H59" s="57"/>
      <c r="I59" s="290"/>
    </row>
    <row r="60" spans="1:9" ht="15.75" customHeight="1">
      <c r="A60" s="131">
        <f t="shared" si="2"/>
        <v>22</v>
      </c>
      <c r="B60" s="136">
        <v>741</v>
      </c>
      <c r="C60" s="132" t="s">
        <v>199</v>
      </c>
      <c r="D60" s="214"/>
      <c r="E60" s="137"/>
      <c r="F60" s="137" t="s">
        <v>195</v>
      </c>
      <c r="G60" s="57"/>
      <c r="H60" s="57"/>
      <c r="I60" s="290"/>
    </row>
    <row r="61" spans="1:9" ht="15.75" customHeight="1">
      <c r="A61" s="131">
        <f t="shared" si="2"/>
        <v>23</v>
      </c>
      <c r="B61" s="136">
        <v>742</v>
      </c>
      <c r="C61" s="132" t="s">
        <v>200</v>
      </c>
      <c r="D61" s="214" t="s">
        <v>193</v>
      </c>
      <c r="E61" s="137"/>
      <c r="F61" s="137"/>
      <c r="G61" s="57"/>
      <c r="H61" s="57"/>
      <c r="I61" s="290"/>
    </row>
    <row r="62" spans="1:9" ht="15.75" customHeight="1">
      <c r="A62" s="131">
        <f t="shared" si="2"/>
        <v>24</v>
      </c>
      <c r="B62" s="136">
        <v>743</v>
      </c>
      <c r="C62" s="132" t="s">
        <v>201</v>
      </c>
      <c r="D62" s="214" t="s">
        <v>193</v>
      </c>
      <c r="E62" s="137" t="s">
        <v>194</v>
      </c>
      <c r="F62" s="137"/>
      <c r="G62" s="57"/>
      <c r="H62" s="57"/>
      <c r="I62" s="290"/>
    </row>
    <row r="63" spans="1:9" ht="15.75" customHeight="1">
      <c r="A63" s="131">
        <f t="shared" si="2"/>
        <v>25</v>
      </c>
      <c r="B63" s="136">
        <v>744</v>
      </c>
      <c r="C63" s="132" t="s">
        <v>230</v>
      </c>
      <c r="D63" s="214" t="s">
        <v>193</v>
      </c>
      <c r="E63" s="137" t="s">
        <v>194</v>
      </c>
      <c r="F63" s="137"/>
      <c r="G63" s="57"/>
      <c r="H63" s="57"/>
      <c r="I63" s="290"/>
    </row>
    <row r="64" spans="1:9" ht="15.75" customHeight="1">
      <c r="A64" s="131">
        <f t="shared" si="2"/>
        <v>26</v>
      </c>
      <c r="B64" s="136"/>
      <c r="C64" s="135" t="s">
        <v>203</v>
      </c>
      <c r="D64" s="214"/>
      <c r="E64" s="137"/>
      <c r="F64" s="137"/>
      <c r="G64" s="57"/>
      <c r="H64" s="57"/>
      <c r="I64" s="290"/>
    </row>
    <row r="65" spans="1:9" ht="15.75" customHeight="1">
      <c r="A65" s="131">
        <f t="shared" si="2"/>
        <v>27</v>
      </c>
      <c r="B65" s="136">
        <v>746</v>
      </c>
      <c r="C65" s="132" t="s">
        <v>204</v>
      </c>
      <c r="D65" s="214" t="s">
        <v>193</v>
      </c>
      <c r="E65" s="137" t="s">
        <v>194</v>
      </c>
      <c r="F65" s="137"/>
      <c r="G65" s="57"/>
      <c r="H65" s="57"/>
      <c r="I65" s="290"/>
    </row>
    <row r="66" spans="1:9" ht="15.75" customHeight="1">
      <c r="A66" s="131">
        <f t="shared" si="2"/>
        <v>28</v>
      </c>
      <c r="B66" s="136">
        <v>746</v>
      </c>
      <c r="C66" s="132" t="s">
        <v>224</v>
      </c>
      <c r="D66" s="214"/>
      <c r="E66" s="137"/>
      <c r="F66" s="137" t="s">
        <v>195</v>
      </c>
      <c r="G66" s="57"/>
      <c r="H66" s="57"/>
      <c r="I66" s="290"/>
    </row>
    <row r="67" spans="1:9" ht="15.75" customHeight="1">
      <c r="A67" s="131">
        <f t="shared" si="2"/>
        <v>29</v>
      </c>
      <c r="B67" s="136">
        <v>747</v>
      </c>
      <c r="C67" s="132" t="s">
        <v>206</v>
      </c>
      <c r="D67" s="214" t="s">
        <v>193</v>
      </c>
      <c r="E67" s="137" t="s">
        <v>194</v>
      </c>
      <c r="F67" s="137"/>
      <c r="G67" s="57"/>
      <c r="H67" s="57"/>
      <c r="I67" s="290"/>
    </row>
    <row r="68" spans="1:9" ht="15.75" customHeight="1">
      <c r="A68" s="131">
        <f t="shared" si="2"/>
        <v>30</v>
      </c>
      <c r="B68" s="136">
        <v>748</v>
      </c>
      <c r="C68" s="132" t="s">
        <v>231</v>
      </c>
      <c r="D68" s="214" t="s">
        <v>193</v>
      </c>
      <c r="E68" s="137" t="s">
        <v>194</v>
      </c>
      <c r="F68" s="137"/>
      <c r="G68" s="57"/>
      <c r="H68" s="57"/>
      <c r="I68" s="290"/>
    </row>
    <row r="69" spans="1:9" ht="15.75" customHeight="1" thickBot="1">
      <c r="A69" s="237">
        <f t="shared" si="2"/>
        <v>31</v>
      </c>
      <c r="B69" s="238"/>
      <c r="C69" s="189" t="s">
        <v>232</v>
      </c>
      <c r="D69" s="239"/>
      <c r="E69" s="240"/>
      <c r="F69" s="240"/>
      <c r="G69" s="219"/>
      <c r="H69" s="219"/>
      <c r="I69" s="303"/>
    </row>
    <row r="70" ht="13.5" thickTop="1"/>
    <row r="80" spans="2:6" ht="12.75">
      <c r="B80" s="142"/>
      <c r="D80" s="142"/>
      <c r="E80" s="142"/>
      <c r="F80" s="142"/>
    </row>
    <row r="81" spans="2:6" ht="12.75">
      <c r="B81" s="142"/>
      <c r="D81" s="142"/>
      <c r="E81" s="142"/>
      <c r="F81" s="142"/>
    </row>
    <row r="82" spans="2:6" ht="12.75">
      <c r="B82" s="142"/>
      <c r="D82" s="142"/>
      <c r="E82" s="142"/>
      <c r="F82" s="142"/>
    </row>
    <row r="83" spans="2:6" ht="12.75">
      <c r="B83" s="142"/>
      <c r="D83" s="142"/>
      <c r="E83" s="142"/>
      <c r="F83" s="142"/>
    </row>
    <row r="84" spans="2:6" ht="12.75">
      <c r="B84" s="142"/>
      <c r="D84" s="142"/>
      <c r="E84" s="142"/>
      <c r="F84" s="142"/>
    </row>
    <row r="85" spans="2:6" ht="12.75">
      <c r="B85" s="142"/>
      <c r="D85" s="142"/>
      <c r="E85" s="142"/>
      <c r="F85" s="142"/>
    </row>
    <row r="86" spans="2:6" ht="12.75">
      <c r="B86" s="142"/>
      <c r="D86" s="142"/>
      <c r="E86" s="142"/>
      <c r="F86" s="142"/>
    </row>
    <row r="87" ht="12.75">
      <c r="B87" s="142"/>
    </row>
    <row r="88" ht="12.75">
      <c r="B88" s="142"/>
    </row>
    <row r="89" ht="12.75">
      <c r="B89" s="142"/>
    </row>
    <row r="90" ht="12.75">
      <c r="B90" s="142"/>
    </row>
    <row r="91" ht="12.75">
      <c r="B91" s="142"/>
    </row>
    <row r="92" ht="12.75">
      <c r="B92" s="142"/>
    </row>
    <row r="93" ht="12.75">
      <c r="B93" s="142"/>
    </row>
    <row r="94" ht="12.75">
      <c r="B94" s="142"/>
    </row>
    <row r="95" ht="12.75">
      <c r="B95" s="142"/>
    </row>
    <row r="96" ht="12.75">
      <c r="B96" s="142"/>
    </row>
    <row r="97" ht="12.75">
      <c r="B97" s="142"/>
    </row>
    <row r="98" ht="12.75">
      <c r="B98" s="142"/>
    </row>
    <row r="99" ht="12.75">
      <c r="B99" s="142"/>
    </row>
    <row r="100" ht="12.75">
      <c r="B100" s="142"/>
    </row>
    <row r="101" ht="12.75">
      <c r="B101" s="142"/>
    </row>
  </sheetData>
  <printOptions horizontalCentered="1" verticalCentered="1"/>
  <pageMargins left="0.75" right="0.75" top="0.5" bottom="0.87" header="0.25" footer="0.25"/>
  <pageSetup fitToHeight="1" fitToWidth="1" horizontalDpi="600" verticalDpi="600" orientation="landscape" r:id="rId1"/>
  <rowBreaks count="2" manualBreakCount="2">
    <brk id="28" max="65535" man="1"/>
    <brk id="38" max="65535" man="1"/>
  </rowBreaks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9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44.00390625" style="0" customWidth="1"/>
    <col min="4" max="6" width="2.28125" style="0" customWidth="1"/>
    <col min="7" max="7" width="12.7109375" style="0" customWidth="1"/>
    <col min="8" max="8" width="13.00390625" style="0" customWidth="1"/>
    <col min="9" max="9" width="13.7109375" style="0" customWidth="1"/>
  </cols>
  <sheetData>
    <row r="1" spans="1:9" ht="15.75" customHeight="1">
      <c r="A1" s="1" t="s">
        <v>233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1" t="s">
        <v>215</v>
      </c>
      <c r="B2" s="2"/>
      <c r="C2" s="2"/>
      <c r="D2" s="2"/>
      <c r="E2" s="2"/>
      <c r="F2" s="2"/>
      <c r="G2" s="2"/>
      <c r="H2" s="2"/>
      <c r="I2" s="2"/>
    </row>
    <row r="3" spans="1:9" ht="9" customHeight="1">
      <c r="A3" s="115" t="s">
        <v>188</v>
      </c>
      <c r="B3" s="2"/>
      <c r="C3" s="2"/>
      <c r="D3" s="2"/>
      <c r="E3" s="2"/>
      <c r="F3" s="2"/>
      <c r="G3" s="2"/>
      <c r="H3" s="2"/>
      <c r="I3" s="2"/>
    </row>
    <row r="4" ht="7.5" customHeight="1" thickBot="1">
      <c r="A4" s="116"/>
    </row>
    <row r="5" spans="1:9" ht="13.5" thickTop="1">
      <c r="A5" s="117"/>
      <c r="B5" s="118"/>
      <c r="C5" s="197"/>
      <c r="D5" s="119"/>
      <c r="E5" s="119"/>
      <c r="F5" s="197"/>
      <c r="G5" s="305"/>
      <c r="H5" s="202"/>
      <c r="I5" s="300" t="s">
        <v>152</v>
      </c>
    </row>
    <row r="6" spans="1:9" ht="12.75">
      <c r="A6" s="120"/>
      <c r="B6" s="29"/>
      <c r="C6" s="218"/>
      <c r="D6" s="67" t="s">
        <v>189</v>
      </c>
      <c r="E6" s="67"/>
      <c r="F6" s="18"/>
      <c r="G6" s="272"/>
      <c r="H6" s="271"/>
      <c r="I6" s="306" t="s">
        <v>24</v>
      </c>
    </row>
    <row r="7" spans="1:9" ht="12.75">
      <c r="A7" s="121"/>
      <c r="B7" s="122"/>
      <c r="C7" s="199"/>
      <c r="D7" s="123"/>
      <c r="E7" s="123"/>
      <c r="F7" s="198"/>
      <c r="G7" s="306" t="s">
        <v>153</v>
      </c>
      <c r="H7" s="306" t="s">
        <v>153</v>
      </c>
      <c r="I7" s="306" t="s">
        <v>154</v>
      </c>
    </row>
    <row r="8" spans="1:9" ht="12.75">
      <c r="A8" s="124" t="s">
        <v>20</v>
      </c>
      <c r="B8" s="125" t="s">
        <v>135</v>
      </c>
      <c r="C8" s="232" t="s">
        <v>191</v>
      </c>
      <c r="D8" s="126"/>
      <c r="E8" s="126"/>
      <c r="F8" s="231"/>
      <c r="G8" s="306" t="s">
        <v>156</v>
      </c>
      <c r="H8" s="306" t="s">
        <v>157</v>
      </c>
      <c r="I8" s="306" t="s">
        <v>192</v>
      </c>
    </row>
    <row r="9" spans="1:9" ht="13.5" thickBot="1">
      <c r="A9" s="127" t="s">
        <v>27</v>
      </c>
      <c r="B9" s="128"/>
      <c r="C9" s="200" t="s">
        <v>28</v>
      </c>
      <c r="D9" s="129" t="s">
        <v>193</v>
      </c>
      <c r="E9" s="129" t="s">
        <v>194</v>
      </c>
      <c r="F9" s="130" t="s">
        <v>195</v>
      </c>
      <c r="G9" s="307" t="s">
        <v>29</v>
      </c>
      <c r="H9" s="307" t="s">
        <v>30</v>
      </c>
      <c r="I9" s="307" t="s">
        <v>31</v>
      </c>
    </row>
    <row r="10" spans="1:9" ht="15.75" customHeight="1">
      <c r="A10" s="131">
        <v>1</v>
      </c>
      <c r="B10" s="136"/>
      <c r="C10" s="133" t="s">
        <v>234</v>
      </c>
      <c r="D10" s="214"/>
      <c r="E10" s="137"/>
      <c r="F10" s="201"/>
      <c r="G10" s="290"/>
      <c r="H10" s="290"/>
      <c r="I10" s="290"/>
    </row>
    <row r="11" spans="1:9" ht="15.75" customHeight="1">
      <c r="A11" s="131">
        <f>SUM(A10+1)</f>
        <v>2</v>
      </c>
      <c r="B11" s="136"/>
      <c r="C11" s="135" t="s">
        <v>197</v>
      </c>
      <c r="D11" s="214"/>
      <c r="E11" s="137"/>
      <c r="F11" s="201"/>
      <c r="G11" s="290"/>
      <c r="H11" s="290"/>
      <c r="I11" s="290"/>
    </row>
    <row r="12" spans="1:9" ht="15.75" customHeight="1">
      <c r="A12" s="131">
        <f>A11+1</f>
        <v>3</v>
      </c>
      <c r="B12" s="136">
        <v>751</v>
      </c>
      <c r="C12" s="132" t="s">
        <v>198</v>
      </c>
      <c r="D12" s="214" t="s">
        <v>193</v>
      </c>
      <c r="E12" s="137" t="s">
        <v>194</v>
      </c>
      <c r="F12" s="201"/>
      <c r="G12" s="290"/>
      <c r="H12" s="290"/>
      <c r="I12" s="290"/>
    </row>
    <row r="13" spans="1:9" ht="15.75" customHeight="1">
      <c r="A13" s="131">
        <f aca="true" t="shared" si="0" ref="A13:A28">A12+1</f>
        <v>4</v>
      </c>
      <c r="B13" s="136">
        <v>751</v>
      </c>
      <c r="C13" s="132" t="s">
        <v>199</v>
      </c>
      <c r="D13" s="214"/>
      <c r="E13" s="137"/>
      <c r="F13" s="201" t="s">
        <v>195</v>
      </c>
      <c r="G13" s="290"/>
      <c r="H13" s="290"/>
      <c r="I13" s="33"/>
    </row>
    <row r="14" spans="1:9" ht="15.75" customHeight="1">
      <c r="A14" s="131">
        <f t="shared" si="0"/>
        <v>5</v>
      </c>
      <c r="B14" s="136">
        <v>752</v>
      </c>
      <c r="C14" s="132" t="s">
        <v>235</v>
      </c>
      <c r="D14" s="214" t="s">
        <v>193</v>
      </c>
      <c r="E14" s="137"/>
      <c r="F14" s="201"/>
      <c r="G14" s="290"/>
      <c r="H14" s="290"/>
      <c r="I14" s="290"/>
    </row>
    <row r="15" spans="1:9" ht="15.75" customHeight="1">
      <c r="A15" s="131">
        <f t="shared" si="0"/>
        <v>6</v>
      </c>
      <c r="B15" s="136">
        <v>752</v>
      </c>
      <c r="C15" s="132" t="s">
        <v>200</v>
      </c>
      <c r="D15" s="214"/>
      <c r="E15" s="137" t="s">
        <v>194</v>
      </c>
      <c r="F15" s="201"/>
      <c r="G15" s="290"/>
      <c r="H15" s="290"/>
      <c r="I15" s="290"/>
    </row>
    <row r="16" spans="1:9" ht="15.75" customHeight="1">
      <c r="A16" s="131">
        <f t="shared" si="0"/>
        <v>7</v>
      </c>
      <c r="B16" s="136">
        <v>753</v>
      </c>
      <c r="C16" s="132" t="s">
        <v>236</v>
      </c>
      <c r="D16" s="214" t="s">
        <v>193</v>
      </c>
      <c r="E16" s="137"/>
      <c r="F16" s="201"/>
      <c r="G16" s="290"/>
      <c r="H16" s="290"/>
      <c r="I16" s="290"/>
    </row>
    <row r="17" spans="1:9" ht="15.75" customHeight="1">
      <c r="A17" s="131">
        <f t="shared" si="0"/>
        <v>8</v>
      </c>
      <c r="B17" s="136">
        <v>754</v>
      </c>
      <c r="C17" s="132" t="s">
        <v>237</v>
      </c>
      <c r="D17" s="214" t="s">
        <v>193</v>
      </c>
      <c r="E17" s="137"/>
      <c r="F17" s="201"/>
      <c r="G17" s="187"/>
      <c r="H17" s="187"/>
      <c r="I17" s="290"/>
    </row>
    <row r="18" spans="1:9" ht="15.75" customHeight="1">
      <c r="A18" s="131">
        <f t="shared" si="0"/>
        <v>9</v>
      </c>
      <c r="B18" s="136">
        <v>755</v>
      </c>
      <c r="C18" s="132" t="s">
        <v>238</v>
      </c>
      <c r="D18" s="214" t="s">
        <v>193</v>
      </c>
      <c r="E18" s="137"/>
      <c r="F18" s="201"/>
      <c r="G18" s="290"/>
      <c r="H18" s="290"/>
      <c r="I18" s="290"/>
    </row>
    <row r="19" spans="1:9" ht="15.75" customHeight="1">
      <c r="A19" s="131">
        <f t="shared" si="0"/>
        <v>10</v>
      </c>
      <c r="B19" s="176">
        <v>756</v>
      </c>
      <c r="C19" s="47" t="s">
        <v>201</v>
      </c>
      <c r="D19" s="241" t="s">
        <v>193</v>
      </c>
      <c r="E19" s="45"/>
      <c r="F19" s="223"/>
      <c r="G19" s="290"/>
      <c r="H19" s="290"/>
      <c r="I19" s="289"/>
    </row>
    <row r="20" spans="1:9" ht="15.75" customHeight="1">
      <c r="A20" s="131">
        <f t="shared" si="0"/>
        <v>11</v>
      </c>
      <c r="B20" s="132"/>
      <c r="C20" s="233" t="s">
        <v>203</v>
      </c>
      <c r="D20" s="58"/>
      <c r="E20" s="58"/>
      <c r="F20" s="134"/>
      <c r="G20" s="289"/>
      <c r="H20" s="289"/>
      <c r="I20" s="290"/>
    </row>
    <row r="21" spans="1:9" ht="15.75" customHeight="1">
      <c r="A21" s="131">
        <f t="shared" si="0"/>
        <v>12</v>
      </c>
      <c r="B21" s="136">
        <v>758</v>
      </c>
      <c r="C21" s="234" t="s">
        <v>223</v>
      </c>
      <c r="D21" s="58" t="s">
        <v>193</v>
      </c>
      <c r="E21" s="58" t="s">
        <v>194</v>
      </c>
      <c r="F21" s="134"/>
      <c r="G21" s="290"/>
      <c r="H21" s="290"/>
      <c r="I21" s="289"/>
    </row>
    <row r="22" spans="1:9" ht="15.75" customHeight="1">
      <c r="A22" s="131">
        <f t="shared" si="0"/>
        <v>13</v>
      </c>
      <c r="B22" s="136">
        <v>758</v>
      </c>
      <c r="C22" s="187" t="s">
        <v>239</v>
      </c>
      <c r="D22" s="137"/>
      <c r="E22" s="137"/>
      <c r="F22" s="201" t="s">
        <v>195</v>
      </c>
      <c r="G22" s="290"/>
      <c r="H22" s="289"/>
      <c r="I22" s="134"/>
    </row>
    <row r="23" spans="1:9" ht="15.75" customHeight="1">
      <c r="A23" s="131">
        <f t="shared" si="0"/>
        <v>14</v>
      </c>
      <c r="B23" s="136">
        <v>759</v>
      </c>
      <c r="C23" s="187" t="s">
        <v>206</v>
      </c>
      <c r="D23" s="137" t="s">
        <v>193</v>
      </c>
      <c r="E23" s="137" t="s">
        <v>194</v>
      </c>
      <c r="F23" s="201"/>
      <c r="G23" s="290"/>
      <c r="H23" s="290"/>
      <c r="I23" s="134"/>
    </row>
    <row r="24" spans="1:9" ht="15.75" customHeight="1">
      <c r="A24" s="131">
        <f t="shared" si="0"/>
        <v>15</v>
      </c>
      <c r="B24" s="136">
        <v>760</v>
      </c>
      <c r="C24" s="187" t="s">
        <v>240</v>
      </c>
      <c r="D24" s="137" t="s">
        <v>193</v>
      </c>
      <c r="E24" s="137" t="s">
        <v>194</v>
      </c>
      <c r="F24" s="201"/>
      <c r="G24" s="290"/>
      <c r="H24" s="289"/>
      <c r="I24" s="134"/>
    </row>
    <row r="25" spans="1:9" ht="15.75" customHeight="1">
      <c r="A25" s="131">
        <f t="shared" si="0"/>
        <v>16</v>
      </c>
      <c r="B25" s="136">
        <v>761</v>
      </c>
      <c r="C25" s="187" t="s">
        <v>241</v>
      </c>
      <c r="D25" s="137" t="s">
        <v>193</v>
      </c>
      <c r="E25" s="137"/>
      <c r="F25" s="201"/>
      <c r="G25" s="290"/>
      <c r="H25" s="134"/>
      <c r="I25" s="134"/>
    </row>
    <row r="26" spans="1:9" ht="15.75" customHeight="1">
      <c r="A26" s="131">
        <f t="shared" si="0"/>
        <v>17</v>
      </c>
      <c r="B26" s="136">
        <v>761</v>
      </c>
      <c r="C26" s="187" t="s">
        <v>242</v>
      </c>
      <c r="D26" s="137"/>
      <c r="E26" s="137" t="s">
        <v>194</v>
      </c>
      <c r="F26" s="201"/>
      <c r="G26" s="289"/>
      <c r="H26" s="134"/>
      <c r="I26" s="134"/>
    </row>
    <row r="27" spans="1:9" ht="15.75" customHeight="1">
      <c r="A27" s="131">
        <f t="shared" si="0"/>
        <v>18</v>
      </c>
      <c r="B27" s="136">
        <v>762</v>
      </c>
      <c r="C27" s="187" t="s">
        <v>243</v>
      </c>
      <c r="D27" s="137" t="s">
        <v>193</v>
      </c>
      <c r="E27" s="137"/>
      <c r="F27" s="201"/>
      <c r="G27" s="290"/>
      <c r="H27" s="134"/>
      <c r="I27" s="134"/>
    </row>
    <row r="28" spans="1:9" ht="15.75" customHeight="1">
      <c r="A28" s="131">
        <f t="shared" si="0"/>
        <v>19</v>
      </c>
      <c r="B28" s="136">
        <v>763</v>
      </c>
      <c r="C28" s="187" t="s">
        <v>244</v>
      </c>
      <c r="D28" s="137" t="s">
        <v>193</v>
      </c>
      <c r="E28" s="137"/>
      <c r="F28" s="201"/>
      <c r="G28" s="289"/>
      <c r="H28" s="134"/>
      <c r="I28" s="134"/>
    </row>
    <row r="29" spans="1:9" ht="15.75" customHeight="1">
      <c r="A29" s="131">
        <f>A28+1</f>
        <v>20</v>
      </c>
      <c r="B29" s="136">
        <v>763</v>
      </c>
      <c r="C29" s="187" t="s">
        <v>245</v>
      </c>
      <c r="D29" s="137"/>
      <c r="E29" s="137" t="s">
        <v>194</v>
      </c>
      <c r="F29" s="201"/>
      <c r="G29" s="290"/>
      <c r="H29" s="134"/>
      <c r="I29" s="134"/>
    </row>
    <row r="30" spans="1:9" ht="15.75" customHeight="1">
      <c r="A30" s="131">
        <f>A29+1</f>
        <v>21</v>
      </c>
      <c r="B30" s="136">
        <v>764</v>
      </c>
      <c r="C30" s="187" t="s">
        <v>246</v>
      </c>
      <c r="D30" s="137" t="s">
        <v>193</v>
      </c>
      <c r="E30" s="137"/>
      <c r="F30" s="201"/>
      <c r="G30" s="290"/>
      <c r="H30" s="134"/>
      <c r="I30" s="134"/>
    </row>
    <row r="31" spans="1:9" ht="15.75" customHeight="1">
      <c r="A31" s="131">
        <f>A30+1</f>
        <v>22</v>
      </c>
      <c r="B31" s="136">
        <v>765</v>
      </c>
      <c r="C31" s="187" t="s">
        <v>247</v>
      </c>
      <c r="D31" s="137" t="s">
        <v>193</v>
      </c>
      <c r="E31" s="137"/>
      <c r="F31" s="201"/>
      <c r="G31" s="290"/>
      <c r="H31" s="134"/>
      <c r="I31" s="134"/>
    </row>
    <row r="32" spans="1:9" ht="15.75" customHeight="1">
      <c r="A32" s="131">
        <f>A31+1</f>
        <v>23</v>
      </c>
      <c r="B32" s="136">
        <v>766</v>
      </c>
      <c r="C32" s="187" t="s">
        <v>248</v>
      </c>
      <c r="D32" s="137" t="s">
        <v>193</v>
      </c>
      <c r="E32" s="137"/>
      <c r="F32" s="201"/>
      <c r="G32" s="134"/>
      <c r="H32" s="134"/>
      <c r="I32" s="134"/>
    </row>
    <row r="33" spans="1:9" ht="15.75" customHeight="1" thickBot="1">
      <c r="A33" s="34">
        <f>A32+1</f>
        <v>24</v>
      </c>
      <c r="B33" s="139"/>
      <c r="C33" s="64" t="s">
        <v>249</v>
      </c>
      <c r="D33" s="141"/>
      <c r="E33" s="141"/>
      <c r="F33" s="304"/>
      <c r="G33" s="38"/>
      <c r="H33" s="38"/>
      <c r="I33" s="38"/>
    </row>
    <row r="34" spans="1:9" ht="13.5" thickTop="1">
      <c r="A34" s="230"/>
      <c r="B34" s="230"/>
      <c r="C34" s="65"/>
      <c r="D34" s="230"/>
      <c r="E34" s="230"/>
      <c r="F34" s="230"/>
      <c r="G34" s="65"/>
      <c r="H34" s="65"/>
      <c r="I34" s="65"/>
    </row>
    <row r="35" spans="1:9" ht="15.75">
      <c r="A35" s="1" t="s">
        <v>233</v>
      </c>
      <c r="B35" s="2"/>
      <c r="C35" s="2"/>
      <c r="D35" s="2"/>
      <c r="E35" s="2"/>
      <c r="F35" s="2"/>
      <c r="G35" s="2"/>
      <c r="H35" s="2"/>
      <c r="I35" s="2"/>
    </row>
    <row r="36" spans="1:9" ht="15.75">
      <c r="A36" s="1" t="s">
        <v>215</v>
      </c>
      <c r="B36" s="2"/>
      <c r="C36" s="2"/>
      <c r="D36" s="2"/>
      <c r="E36" s="2"/>
      <c r="F36" s="2"/>
      <c r="G36" s="2"/>
      <c r="H36" s="2"/>
      <c r="I36" s="2"/>
    </row>
    <row r="37" spans="1:9" ht="9" customHeight="1">
      <c r="A37" s="323" t="s">
        <v>188</v>
      </c>
      <c r="B37" s="2"/>
      <c r="C37" s="2"/>
      <c r="D37" s="2"/>
      <c r="E37" s="2"/>
      <c r="F37" s="2"/>
      <c r="G37" s="2"/>
      <c r="H37" s="2"/>
      <c r="I37" s="2"/>
    </row>
    <row r="38" spans="1:9" ht="7.5" customHeight="1" thickBot="1">
      <c r="A38" s="323"/>
      <c r="B38" s="2"/>
      <c r="C38" s="2"/>
      <c r="D38" s="2"/>
      <c r="E38" s="2"/>
      <c r="F38" s="2"/>
      <c r="G38" s="2"/>
      <c r="H38" s="2"/>
      <c r="I38" s="2"/>
    </row>
    <row r="39" spans="1:9" ht="12.75" customHeight="1" thickTop="1">
      <c r="A39" s="117"/>
      <c r="B39" s="118"/>
      <c r="C39" s="197"/>
      <c r="D39" s="119"/>
      <c r="E39" s="119"/>
      <c r="F39" s="197"/>
      <c r="G39" s="305"/>
      <c r="H39" s="202"/>
      <c r="I39" s="300" t="s">
        <v>152</v>
      </c>
    </row>
    <row r="40" spans="1:9" ht="12.75" customHeight="1">
      <c r="A40" s="120"/>
      <c r="B40" s="29"/>
      <c r="C40" s="218"/>
      <c r="D40" s="67" t="s">
        <v>189</v>
      </c>
      <c r="E40" s="67"/>
      <c r="F40" s="18"/>
      <c r="G40" s="272"/>
      <c r="H40" s="271"/>
      <c r="I40" s="306" t="s">
        <v>24</v>
      </c>
    </row>
    <row r="41" spans="1:9" ht="12.75" customHeight="1">
      <c r="A41" s="121"/>
      <c r="B41" s="122"/>
      <c r="C41" s="199"/>
      <c r="D41" s="123"/>
      <c r="E41" s="123"/>
      <c r="F41" s="198"/>
      <c r="G41" s="306" t="s">
        <v>153</v>
      </c>
      <c r="H41" s="306" t="s">
        <v>153</v>
      </c>
      <c r="I41" s="306" t="s">
        <v>154</v>
      </c>
    </row>
    <row r="42" spans="1:9" ht="12.75" customHeight="1">
      <c r="A42" s="124" t="s">
        <v>20</v>
      </c>
      <c r="B42" s="125" t="s">
        <v>135</v>
      </c>
      <c r="C42" s="232" t="s">
        <v>191</v>
      </c>
      <c r="D42" s="126"/>
      <c r="E42" s="126"/>
      <c r="F42" s="231"/>
      <c r="G42" s="306" t="s">
        <v>156</v>
      </c>
      <c r="H42" s="306" t="s">
        <v>157</v>
      </c>
      <c r="I42" s="306" t="s">
        <v>192</v>
      </c>
    </row>
    <row r="43" spans="1:9" ht="12.75" customHeight="1" thickBot="1">
      <c r="A43" s="127" t="s">
        <v>27</v>
      </c>
      <c r="B43" s="128"/>
      <c r="C43" s="200" t="s">
        <v>28</v>
      </c>
      <c r="D43" s="129" t="s">
        <v>193</v>
      </c>
      <c r="E43" s="129" t="s">
        <v>194</v>
      </c>
      <c r="F43" s="130" t="s">
        <v>195</v>
      </c>
      <c r="G43" s="307" t="s">
        <v>29</v>
      </c>
      <c r="H43" s="307" t="s">
        <v>30</v>
      </c>
      <c r="I43" s="307" t="s">
        <v>31</v>
      </c>
    </row>
    <row r="44" spans="1:9" ht="15.75" customHeight="1">
      <c r="A44" s="131">
        <v>1</v>
      </c>
      <c r="B44" s="136"/>
      <c r="C44" s="235" t="s">
        <v>250</v>
      </c>
      <c r="D44" s="137"/>
      <c r="E44" s="137"/>
      <c r="F44" s="201"/>
      <c r="G44" s="134"/>
      <c r="H44" s="134"/>
      <c r="I44" s="134"/>
    </row>
    <row r="45" spans="1:9" ht="15.75" customHeight="1">
      <c r="A45" s="131">
        <f aca="true" t="shared" si="1" ref="A45:A50">A44+1</f>
        <v>2</v>
      </c>
      <c r="B45" s="136"/>
      <c r="C45" s="233" t="s">
        <v>197</v>
      </c>
      <c r="D45" s="137"/>
      <c r="E45" s="137"/>
      <c r="F45" s="201"/>
      <c r="G45" s="134"/>
      <c r="H45" s="134"/>
      <c r="I45" s="134"/>
    </row>
    <row r="46" spans="1:9" ht="15.75" customHeight="1">
      <c r="A46" s="131">
        <f t="shared" si="1"/>
        <v>3</v>
      </c>
      <c r="B46" s="136">
        <v>771</v>
      </c>
      <c r="C46" s="187" t="s">
        <v>251</v>
      </c>
      <c r="D46" s="137" t="s">
        <v>193</v>
      </c>
      <c r="E46" s="137" t="s">
        <v>194</v>
      </c>
      <c r="F46" s="201"/>
      <c r="G46" s="134"/>
      <c r="H46" s="134"/>
      <c r="I46" s="134"/>
    </row>
    <row r="47" spans="1:9" ht="15.75" customHeight="1">
      <c r="A47" s="131">
        <f t="shared" si="1"/>
        <v>4</v>
      </c>
      <c r="B47" s="136">
        <v>771</v>
      </c>
      <c r="C47" s="187" t="s">
        <v>252</v>
      </c>
      <c r="D47" s="137"/>
      <c r="E47" s="137"/>
      <c r="F47" s="201" t="s">
        <v>195</v>
      </c>
      <c r="G47" s="134"/>
      <c r="H47" s="134"/>
      <c r="I47" s="134"/>
    </row>
    <row r="48" spans="1:9" ht="15.75" customHeight="1">
      <c r="A48" s="131">
        <f t="shared" si="1"/>
        <v>5</v>
      </c>
      <c r="B48" s="136">
        <v>772</v>
      </c>
      <c r="C48" s="187" t="s">
        <v>253</v>
      </c>
      <c r="D48" s="137" t="s">
        <v>193</v>
      </c>
      <c r="E48" s="137" t="s">
        <v>194</v>
      </c>
      <c r="F48" s="201"/>
      <c r="G48" s="134"/>
      <c r="H48" s="134"/>
      <c r="I48" s="134"/>
    </row>
    <row r="49" spans="1:9" ht="15.75" customHeight="1">
      <c r="A49" s="131">
        <f t="shared" si="1"/>
        <v>6</v>
      </c>
      <c r="B49" s="136">
        <v>773</v>
      </c>
      <c r="C49" s="236" t="s">
        <v>254</v>
      </c>
      <c r="D49" s="137" t="s">
        <v>193</v>
      </c>
      <c r="E49" s="137"/>
      <c r="F49" s="201"/>
      <c r="G49" s="134"/>
      <c r="H49" s="134"/>
      <c r="I49" s="134"/>
    </row>
    <row r="50" spans="1:9" ht="15.75" customHeight="1">
      <c r="A50" s="131">
        <f t="shared" si="1"/>
        <v>7</v>
      </c>
      <c r="B50" s="136">
        <v>773</v>
      </c>
      <c r="C50" s="234" t="s">
        <v>255</v>
      </c>
      <c r="D50" s="137"/>
      <c r="E50" s="137" t="s">
        <v>194</v>
      </c>
      <c r="F50" s="201"/>
      <c r="G50" s="134"/>
      <c r="H50" s="134"/>
      <c r="I50" s="134"/>
    </row>
    <row r="51" spans="1:9" ht="15.75" customHeight="1">
      <c r="A51" s="131">
        <f aca="true" t="shared" si="2" ref="A51:A62">A50+1</f>
        <v>8</v>
      </c>
      <c r="B51" s="136">
        <v>774</v>
      </c>
      <c r="C51" s="187" t="s">
        <v>256</v>
      </c>
      <c r="D51" s="137" t="s">
        <v>193</v>
      </c>
      <c r="E51" s="137"/>
      <c r="F51" s="201"/>
      <c r="G51" s="134"/>
      <c r="H51" s="134"/>
      <c r="I51" s="134"/>
    </row>
    <row r="52" spans="1:9" ht="15.75" customHeight="1">
      <c r="A52" s="131">
        <f t="shared" si="2"/>
        <v>9</v>
      </c>
      <c r="B52" s="136">
        <v>775</v>
      </c>
      <c r="C52" s="187" t="s">
        <v>257</v>
      </c>
      <c r="D52" s="137" t="s">
        <v>193</v>
      </c>
      <c r="E52" s="137" t="s">
        <v>194</v>
      </c>
      <c r="F52" s="201" t="s">
        <v>195</v>
      </c>
      <c r="G52" s="134"/>
      <c r="H52" s="134"/>
      <c r="I52" s="134"/>
    </row>
    <row r="53" spans="1:9" ht="15.75" customHeight="1">
      <c r="A53" s="131">
        <f t="shared" si="2"/>
        <v>10</v>
      </c>
      <c r="B53" s="136"/>
      <c r="C53" s="187" t="s">
        <v>258</v>
      </c>
      <c r="D53" s="137"/>
      <c r="E53" s="137"/>
      <c r="F53" s="201"/>
      <c r="G53" s="134"/>
      <c r="H53" s="134"/>
      <c r="I53" s="134"/>
    </row>
    <row r="54" spans="1:9" ht="15.75" customHeight="1">
      <c r="A54" s="131">
        <f t="shared" si="2"/>
        <v>11</v>
      </c>
      <c r="B54" s="136"/>
      <c r="C54" s="235" t="s">
        <v>259</v>
      </c>
      <c r="D54" s="137"/>
      <c r="E54" s="137"/>
      <c r="F54" s="201"/>
      <c r="G54" s="134"/>
      <c r="H54" s="134"/>
      <c r="I54" s="134"/>
    </row>
    <row r="55" spans="1:9" ht="15.75" customHeight="1">
      <c r="A55" s="131">
        <f t="shared" si="2"/>
        <v>12</v>
      </c>
      <c r="B55" s="136"/>
      <c r="C55" s="233" t="s">
        <v>197</v>
      </c>
      <c r="D55" s="137"/>
      <c r="E55" s="137"/>
      <c r="F55" s="201"/>
      <c r="G55" s="134"/>
      <c r="H55" s="134"/>
      <c r="I55" s="134"/>
    </row>
    <row r="56" spans="1:9" ht="15.75" customHeight="1">
      <c r="A56" s="131">
        <f t="shared" si="2"/>
        <v>13</v>
      </c>
      <c r="B56" s="136">
        <v>781</v>
      </c>
      <c r="C56" s="187" t="s">
        <v>251</v>
      </c>
      <c r="D56" s="137" t="s">
        <v>193</v>
      </c>
      <c r="E56" s="137" t="s">
        <v>194</v>
      </c>
      <c r="F56" s="201"/>
      <c r="G56" s="134"/>
      <c r="H56" s="134"/>
      <c r="I56" s="134"/>
    </row>
    <row r="57" spans="1:9" ht="15.75" customHeight="1">
      <c r="A57" s="131">
        <f t="shared" si="2"/>
        <v>14</v>
      </c>
      <c r="B57" s="136">
        <v>781</v>
      </c>
      <c r="C57" s="187" t="s">
        <v>260</v>
      </c>
      <c r="D57" s="137"/>
      <c r="E57" s="137"/>
      <c r="F57" s="201" t="s">
        <v>195</v>
      </c>
      <c r="G57" s="134"/>
      <c r="H57" s="134"/>
      <c r="I57" s="134"/>
    </row>
    <row r="58" spans="1:9" ht="15.75" customHeight="1">
      <c r="A58" s="131">
        <f t="shared" si="2"/>
        <v>15</v>
      </c>
      <c r="B58" s="136">
        <v>782</v>
      </c>
      <c r="C58" s="234" t="s">
        <v>261</v>
      </c>
      <c r="D58" s="137" t="s">
        <v>193</v>
      </c>
      <c r="E58" s="137"/>
      <c r="F58" s="201"/>
      <c r="G58" s="134"/>
      <c r="H58" s="134"/>
      <c r="I58" s="134"/>
    </row>
    <row r="59" spans="1:9" ht="15.75" customHeight="1">
      <c r="A59" s="131">
        <f t="shared" si="2"/>
        <v>16</v>
      </c>
      <c r="B59" s="136">
        <v>783</v>
      </c>
      <c r="C59" s="234" t="s">
        <v>262</v>
      </c>
      <c r="D59" s="137" t="s">
        <v>193</v>
      </c>
      <c r="E59" s="137"/>
      <c r="F59" s="201"/>
      <c r="G59" s="134"/>
      <c r="H59" s="134"/>
      <c r="I59" s="134"/>
    </row>
    <row r="60" spans="1:9" ht="15.75" customHeight="1">
      <c r="A60" s="131">
        <f t="shared" si="2"/>
        <v>17</v>
      </c>
      <c r="B60" s="136">
        <v>784</v>
      </c>
      <c r="C60" s="187" t="s">
        <v>263</v>
      </c>
      <c r="D60" s="137" t="s">
        <v>193</v>
      </c>
      <c r="E60" s="137"/>
      <c r="F60" s="201"/>
      <c r="G60" s="134"/>
      <c r="H60" s="134"/>
      <c r="I60" s="134"/>
    </row>
    <row r="61" spans="1:9" ht="15.75" customHeight="1">
      <c r="A61" s="131">
        <f t="shared" si="2"/>
        <v>18</v>
      </c>
      <c r="B61" s="136">
        <v>785</v>
      </c>
      <c r="C61" s="187" t="s">
        <v>264</v>
      </c>
      <c r="D61" s="137" t="s">
        <v>193</v>
      </c>
      <c r="E61" s="137"/>
      <c r="F61" s="201"/>
      <c r="G61" s="134"/>
      <c r="H61" s="134"/>
      <c r="I61" s="134"/>
    </row>
    <row r="62" spans="1:9" ht="15.75" customHeight="1" thickBot="1">
      <c r="A62" s="34">
        <f t="shared" si="2"/>
        <v>19</v>
      </c>
      <c r="B62" s="139"/>
      <c r="C62" s="64" t="s">
        <v>265</v>
      </c>
      <c r="D62" s="141"/>
      <c r="E62" s="141"/>
      <c r="F62" s="304"/>
      <c r="G62" s="38"/>
      <c r="H62" s="38"/>
      <c r="I62" s="38"/>
    </row>
    <row r="63" spans="1:9" ht="13.5" customHeight="1" thickTop="1">
      <c r="A63" s="230"/>
      <c r="B63" s="230"/>
      <c r="C63" s="65"/>
      <c r="D63" s="230"/>
      <c r="E63" s="230"/>
      <c r="F63" s="230"/>
      <c r="G63" s="65"/>
      <c r="H63" s="65"/>
      <c r="I63" s="65"/>
    </row>
    <row r="64" spans="1:9" ht="15.75" customHeight="1">
      <c r="A64" s="1" t="s">
        <v>233</v>
      </c>
      <c r="B64" s="2"/>
      <c r="C64" s="2"/>
      <c r="D64" s="2"/>
      <c r="E64" s="2"/>
      <c r="F64" s="2"/>
      <c r="G64" s="2"/>
      <c r="H64" s="2"/>
      <c r="I64" s="2"/>
    </row>
    <row r="65" spans="1:9" ht="15.75" customHeight="1">
      <c r="A65" s="1" t="s">
        <v>266</v>
      </c>
      <c r="B65" s="2"/>
      <c r="C65" s="2"/>
      <c r="D65" s="2"/>
      <c r="E65" s="2"/>
      <c r="F65" s="2"/>
      <c r="G65" s="2"/>
      <c r="H65" s="2"/>
      <c r="I65" s="2"/>
    </row>
    <row r="66" spans="1:9" ht="9" customHeight="1">
      <c r="A66" s="323" t="s">
        <v>188</v>
      </c>
      <c r="B66" s="2"/>
      <c r="C66" s="2"/>
      <c r="D66" s="2"/>
      <c r="E66" s="2"/>
      <c r="F66" s="2"/>
      <c r="G66" s="2"/>
      <c r="H66" s="2"/>
      <c r="I66" s="2"/>
    </row>
    <row r="67" spans="1:9" ht="7.5" customHeight="1" thickBot="1">
      <c r="A67" s="323"/>
      <c r="B67" s="2"/>
      <c r="C67" s="2"/>
      <c r="D67" s="2"/>
      <c r="E67" s="2"/>
      <c r="F67" s="2"/>
      <c r="G67" s="2"/>
      <c r="H67" s="2"/>
      <c r="I67" s="2"/>
    </row>
    <row r="68" spans="1:9" ht="12" customHeight="1" thickTop="1">
      <c r="A68" s="117"/>
      <c r="B68" s="118"/>
      <c r="C68" s="197"/>
      <c r="D68" s="119"/>
      <c r="E68" s="119"/>
      <c r="F68" s="197"/>
      <c r="G68" s="305"/>
      <c r="H68" s="202"/>
      <c r="I68" s="300" t="s">
        <v>152</v>
      </c>
    </row>
    <row r="69" spans="1:9" ht="12" customHeight="1">
      <c r="A69" s="120"/>
      <c r="B69" s="29"/>
      <c r="C69" s="218"/>
      <c r="D69" s="67" t="s">
        <v>189</v>
      </c>
      <c r="E69" s="67"/>
      <c r="F69" s="18"/>
      <c r="G69" s="272"/>
      <c r="H69" s="271"/>
      <c r="I69" s="306" t="s">
        <v>24</v>
      </c>
    </row>
    <row r="70" spans="1:9" ht="12" customHeight="1">
      <c r="A70" s="121"/>
      <c r="B70" s="122"/>
      <c r="C70" s="199"/>
      <c r="D70" s="123"/>
      <c r="E70" s="123"/>
      <c r="F70" s="198"/>
      <c r="G70" s="306" t="s">
        <v>153</v>
      </c>
      <c r="H70" s="306" t="s">
        <v>153</v>
      </c>
      <c r="I70" s="306" t="s">
        <v>154</v>
      </c>
    </row>
    <row r="71" spans="1:9" ht="12" customHeight="1">
      <c r="A71" s="124" t="s">
        <v>20</v>
      </c>
      <c r="B71" s="125" t="s">
        <v>135</v>
      </c>
      <c r="C71" s="232" t="s">
        <v>191</v>
      </c>
      <c r="D71" s="126"/>
      <c r="E71" s="126"/>
      <c r="F71" s="231"/>
      <c r="G71" s="306" t="s">
        <v>156</v>
      </c>
      <c r="H71" s="306" t="s">
        <v>157</v>
      </c>
      <c r="I71" s="306" t="s">
        <v>192</v>
      </c>
    </row>
    <row r="72" spans="1:9" ht="12" customHeight="1" thickBot="1">
      <c r="A72" s="324" t="s">
        <v>27</v>
      </c>
      <c r="B72" s="128"/>
      <c r="C72" s="200" t="s">
        <v>28</v>
      </c>
      <c r="D72" s="129" t="s">
        <v>193</v>
      </c>
      <c r="E72" s="129" t="s">
        <v>194</v>
      </c>
      <c r="F72" s="130" t="s">
        <v>195</v>
      </c>
      <c r="G72" s="307" t="s">
        <v>29</v>
      </c>
      <c r="H72" s="307" t="s">
        <v>30</v>
      </c>
      <c r="I72" s="307" t="s">
        <v>31</v>
      </c>
    </row>
    <row r="73" spans="1:9" ht="15.75" customHeight="1" thickTop="1">
      <c r="A73" s="131">
        <v>1</v>
      </c>
      <c r="B73" s="318"/>
      <c r="C73" s="319" t="s">
        <v>267</v>
      </c>
      <c r="D73" s="314"/>
      <c r="E73" s="314"/>
      <c r="F73" s="320"/>
      <c r="G73" s="316"/>
      <c r="H73" s="316"/>
      <c r="I73" s="321"/>
    </row>
    <row r="74" spans="1:9" ht="15.75" customHeight="1">
      <c r="A74" s="131">
        <f aca="true" t="shared" si="3" ref="A74:A81">A73+1</f>
        <v>2</v>
      </c>
      <c r="B74" s="136"/>
      <c r="C74" s="233" t="s">
        <v>197</v>
      </c>
      <c r="D74" s="137"/>
      <c r="E74" s="137"/>
      <c r="F74" s="201"/>
      <c r="G74" s="290"/>
      <c r="H74" s="290"/>
      <c r="I74" s="134"/>
    </row>
    <row r="75" spans="1:9" ht="15.75" customHeight="1">
      <c r="A75" s="131">
        <f t="shared" si="3"/>
        <v>3</v>
      </c>
      <c r="B75" s="136">
        <v>791</v>
      </c>
      <c r="C75" s="187" t="s">
        <v>268</v>
      </c>
      <c r="D75" s="137" t="s">
        <v>193</v>
      </c>
      <c r="E75" s="137" t="s">
        <v>194</v>
      </c>
      <c r="F75" s="201" t="s">
        <v>195</v>
      </c>
      <c r="G75" s="290"/>
      <c r="H75" s="290"/>
      <c r="I75" s="134"/>
    </row>
    <row r="76" spans="1:9" ht="15.75" customHeight="1">
      <c r="A76" s="131">
        <f t="shared" si="3"/>
        <v>4</v>
      </c>
      <c r="B76" s="136">
        <v>792</v>
      </c>
      <c r="C76" s="187" t="s">
        <v>269</v>
      </c>
      <c r="D76" s="137" t="s">
        <v>193</v>
      </c>
      <c r="E76" s="137" t="s">
        <v>194</v>
      </c>
      <c r="F76" s="201" t="s">
        <v>195</v>
      </c>
      <c r="G76" s="290"/>
      <c r="H76" s="290"/>
      <c r="I76" s="134"/>
    </row>
    <row r="77" spans="1:9" ht="15.75" customHeight="1">
      <c r="A77" s="131">
        <f t="shared" si="3"/>
        <v>5</v>
      </c>
      <c r="B77" s="136">
        <v>793</v>
      </c>
      <c r="C77" s="236" t="s">
        <v>270</v>
      </c>
      <c r="D77" s="137" t="s">
        <v>193</v>
      </c>
      <c r="E77" s="137"/>
      <c r="F77" s="201"/>
      <c r="G77" s="290"/>
      <c r="H77" s="290"/>
      <c r="I77" s="134"/>
    </row>
    <row r="78" spans="1:9" ht="15.75" customHeight="1">
      <c r="A78" s="131">
        <f t="shared" si="3"/>
        <v>6</v>
      </c>
      <c r="B78" s="136">
        <v>793</v>
      </c>
      <c r="C78" s="234" t="s">
        <v>271</v>
      </c>
      <c r="D78" s="137"/>
      <c r="E78" s="137" t="s">
        <v>194</v>
      </c>
      <c r="F78" s="201" t="s">
        <v>195</v>
      </c>
      <c r="G78" s="290"/>
      <c r="H78" s="290"/>
      <c r="I78" s="134"/>
    </row>
    <row r="79" spans="1:9" ht="15.75" customHeight="1">
      <c r="A79" s="131">
        <f t="shared" si="3"/>
        <v>7</v>
      </c>
      <c r="B79" s="136">
        <v>794</v>
      </c>
      <c r="C79" s="187" t="s">
        <v>272</v>
      </c>
      <c r="D79" s="137" t="s">
        <v>193</v>
      </c>
      <c r="E79" s="137"/>
      <c r="F79" s="201"/>
      <c r="G79" s="290"/>
      <c r="H79" s="290"/>
      <c r="I79" s="134"/>
    </row>
    <row r="80" spans="1:9" ht="15.75" customHeight="1">
      <c r="A80" s="131">
        <f t="shared" si="3"/>
        <v>8</v>
      </c>
      <c r="B80" s="136">
        <v>795</v>
      </c>
      <c r="C80" s="187" t="s">
        <v>273</v>
      </c>
      <c r="D80" s="137" t="s">
        <v>193</v>
      </c>
      <c r="E80" s="137" t="s">
        <v>194</v>
      </c>
      <c r="F80" s="201" t="s">
        <v>195</v>
      </c>
      <c r="G80" s="290"/>
      <c r="H80" s="290"/>
      <c r="I80" s="134"/>
    </row>
    <row r="81" spans="1:9" ht="15.75" customHeight="1">
      <c r="A81" s="131">
        <f t="shared" si="3"/>
        <v>9</v>
      </c>
      <c r="B81" s="136">
        <v>796</v>
      </c>
      <c r="C81" s="187" t="s">
        <v>274</v>
      </c>
      <c r="D81" s="137" t="s">
        <v>193</v>
      </c>
      <c r="E81" s="137" t="s">
        <v>194</v>
      </c>
      <c r="F81" s="201" t="s">
        <v>195</v>
      </c>
      <c r="G81" s="290"/>
      <c r="H81" s="290"/>
      <c r="I81" s="134"/>
    </row>
    <row r="82" spans="1:9" ht="15.75" customHeight="1">
      <c r="A82" s="131">
        <f aca="true" t="shared" si="4" ref="A82:A95">A81+1</f>
        <v>10</v>
      </c>
      <c r="B82" s="136">
        <v>797</v>
      </c>
      <c r="C82" s="187" t="s">
        <v>275</v>
      </c>
      <c r="D82" s="137" t="s">
        <v>193</v>
      </c>
      <c r="E82" s="137" t="s">
        <v>194</v>
      </c>
      <c r="F82" s="201" t="s">
        <v>195</v>
      </c>
      <c r="G82" s="290"/>
      <c r="H82" s="290"/>
      <c r="I82" s="134"/>
    </row>
    <row r="83" spans="1:9" ht="15.75" customHeight="1">
      <c r="A83" s="131">
        <f t="shared" si="4"/>
        <v>11</v>
      </c>
      <c r="B83" s="136">
        <v>798</v>
      </c>
      <c r="C83" s="187" t="s">
        <v>276</v>
      </c>
      <c r="D83" s="137" t="s">
        <v>193</v>
      </c>
      <c r="E83" s="137"/>
      <c r="F83" s="201"/>
      <c r="G83" s="290"/>
      <c r="H83" s="290"/>
      <c r="I83" s="134"/>
    </row>
    <row r="84" spans="1:9" ht="15.75" customHeight="1">
      <c r="A84" s="131">
        <f t="shared" si="4"/>
        <v>12</v>
      </c>
      <c r="B84" s="136">
        <v>798</v>
      </c>
      <c r="C84" s="234" t="s">
        <v>277</v>
      </c>
      <c r="D84" s="137"/>
      <c r="E84" s="137" t="s">
        <v>194</v>
      </c>
      <c r="F84" s="201"/>
      <c r="G84" s="290"/>
      <c r="H84" s="290"/>
      <c r="I84" s="134"/>
    </row>
    <row r="85" spans="1:9" ht="15.75" customHeight="1">
      <c r="A85" s="131">
        <f t="shared" si="4"/>
        <v>13</v>
      </c>
      <c r="B85" s="136">
        <v>798</v>
      </c>
      <c r="C85" s="187" t="s">
        <v>278</v>
      </c>
      <c r="D85" s="137"/>
      <c r="E85" s="137"/>
      <c r="F85" s="201" t="s">
        <v>195</v>
      </c>
      <c r="G85" s="290"/>
      <c r="H85" s="290"/>
      <c r="I85" s="134"/>
    </row>
    <row r="86" spans="1:9" ht="15.75" customHeight="1">
      <c r="A86" s="131">
        <f t="shared" si="4"/>
        <v>14</v>
      </c>
      <c r="B86" s="136">
        <v>799</v>
      </c>
      <c r="C86" s="187" t="s">
        <v>279</v>
      </c>
      <c r="D86" s="137" t="s">
        <v>193</v>
      </c>
      <c r="E86" s="137"/>
      <c r="F86" s="201"/>
      <c r="G86" s="290"/>
      <c r="H86" s="290"/>
      <c r="I86" s="134"/>
    </row>
    <row r="87" spans="1:9" ht="15.75" customHeight="1">
      <c r="A87" s="131">
        <f t="shared" si="4"/>
        <v>15</v>
      </c>
      <c r="B87" s="136"/>
      <c r="C87" s="233" t="s">
        <v>203</v>
      </c>
      <c r="D87" s="137"/>
      <c r="E87" s="137"/>
      <c r="F87" s="201"/>
      <c r="G87" s="290"/>
      <c r="H87" s="290"/>
      <c r="I87" s="134"/>
    </row>
    <row r="88" spans="1:9" ht="15.75" customHeight="1">
      <c r="A88" s="131">
        <f t="shared" si="4"/>
        <v>16</v>
      </c>
      <c r="B88" s="136">
        <v>805</v>
      </c>
      <c r="C88" s="187" t="s">
        <v>280</v>
      </c>
      <c r="D88" s="137" t="s">
        <v>193</v>
      </c>
      <c r="E88" s="137" t="s">
        <v>194</v>
      </c>
      <c r="F88" s="201" t="s">
        <v>195</v>
      </c>
      <c r="G88" s="290"/>
      <c r="H88" s="290"/>
      <c r="I88" s="134"/>
    </row>
    <row r="89" spans="1:9" ht="15.75" customHeight="1">
      <c r="A89" s="131">
        <f t="shared" si="4"/>
        <v>17</v>
      </c>
      <c r="B89" s="136"/>
      <c r="C89" s="187" t="s">
        <v>281</v>
      </c>
      <c r="D89" s="137"/>
      <c r="E89" s="137"/>
      <c r="F89" s="201"/>
      <c r="G89" s="290"/>
      <c r="H89" s="290"/>
      <c r="I89" s="134"/>
    </row>
    <row r="90" spans="1:9" ht="15.75" customHeight="1">
      <c r="A90" s="131">
        <f t="shared" si="4"/>
        <v>18</v>
      </c>
      <c r="B90" s="136"/>
      <c r="C90" s="235" t="s">
        <v>282</v>
      </c>
      <c r="D90" s="137"/>
      <c r="E90" s="137"/>
      <c r="F90" s="201"/>
      <c r="G90" s="290"/>
      <c r="H90" s="290"/>
      <c r="I90" s="134"/>
    </row>
    <row r="91" spans="1:9" ht="15.75" customHeight="1">
      <c r="A91" s="131">
        <f t="shared" si="4"/>
        <v>19</v>
      </c>
      <c r="B91" s="136">
        <v>811</v>
      </c>
      <c r="C91" s="234" t="s">
        <v>283</v>
      </c>
      <c r="D91" s="137" t="s">
        <v>193</v>
      </c>
      <c r="E91" s="137" t="s">
        <v>194</v>
      </c>
      <c r="F91" s="201" t="s">
        <v>195</v>
      </c>
      <c r="G91" s="290"/>
      <c r="H91" s="290"/>
      <c r="I91" s="134"/>
    </row>
    <row r="92" spans="1:9" ht="15.75" customHeight="1">
      <c r="A92" s="131">
        <f t="shared" si="4"/>
        <v>20</v>
      </c>
      <c r="B92" s="136">
        <v>812</v>
      </c>
      <c r="C92" s="187" t="s">
        <v>284</v>
      </c>
      <c r="D92" s="137" t="s">
        <v>193</v>
      </c>
      <c r="E92" s="137" t="s">
        <v>194</v>
      </c>
      <c r="F92" s="201" t="s">
        <v>195</v>
      </c>
      <c r="G92" s="290"/>
      <c r="H92" s="290"/>
      <c r="I92" s="134"/>
    </row>
    <row r="93" spans="1:9" ht="15.75" customHeight="1">
      <c r="A93" s="131">
        <f t="shared" si="4"/>
        <v>21</v>
      </c>
      <c r="B93" s="136">
        <v>813</v>
      </c>
      <c r="C93" s="187" t="s">
        <v>285</v>
      </c>
      <c r="D93" s="137" t="s">
        <v>193</v>
      </c>
      <c r="E93" s="137" t="s">
        <v>194</v>
      </c>
      <c r="F93" s="201" t="s">
        <v>195</v>
      </c>
      <c r="G93" s="290"/>
      <c r="H93" s="290"/>
      <c r="I93" s="134"/>
    </row>
    <row r="94" spans="1:9" ht="15.75" customHeight="1">
      <c r="A94" s="131">
        <f t="shared" si="4"/>
        <v>22</v>
      </c>
      <c r="B94" s="136"/>
      <c r="C94" s="187" t="s">
        <v>286</v>
      </c>
      <c r="D94" s="137"/>
      <c r="E94" s="137"/>
      <c r="F94" s="201"/>
      <c r="G94" s="290"/>
      <c r="H94" s="290"/>
      <c r="I94" s="134"/>
    </row>
    <row r="95" spans="1:9" ht="15.75" customHeight="1" thickBot="1">
      <c r="A95" s="237">
        <f t="shared" si="4"/>
        <v>23</v>
      </c>
      <c r="B95" s="139"/>
      <c r="C95" s="64" t="s">
        <v>287</v>
      </c>
      <c r="D95" s="141"/>
      <c r="E95" s="141"/>
      <c r="F95" s="304"/>
      <c r="G95" s="291"/>
      <c r="H95" s="291"/>
      <c r="I95" s="291"/>
    </row>
    <row r="96" ht="13.5" thickTop="1"/>
  </sheetData>
  <printOptions horizontalCentered="1" verticalCentered="1"/>
  <pageMargins left="0.75" right="0.75" top="0.49" bottom="0.75" header="0.25" footer="0"/>
  <pageSetup fitToHeight="0" fitToWidth="0" horizontalDpi="600" verticalDpi="600" orientation="landscape" r:id="rId1"/>
  <rowBreaks count="1" manualBreakCount="1">
    <brk id="33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3" width="10.140625" style="0" customWidth="1"/>
    <col min="4" max="4" width="10.7109375" style="0" customWidth="1"/>
    <col min="5" max="5" width="11.57421875" style="0" customWidth="1"/>
    <col min="6" max="6" width="9.57421875" style="0" customWidth="1"/>
    <col min="7" max="7" width="10.7109375" style="0" customWidth="1"/>
  </cols>
  <sheetData>
    <row r="1" spans="1:7" ht="15.75">
      <c r="A1" s="143" t="s">
        <v>288</v>
      </c>
      <c r="B1" s="143"/>
      <c r="C1" s="143"/>
      <c r="D1" s="143"/>
      <c r="E1" s="143"/>
      <c r="F1" s="143"/>
      <c r="G1" s="2"/>
    </row>
    <row r="2" spans="1:7" ht="15.75">
      <c r="A2" s="143" t="s">
        <v>289</v>
      </c>
      <c r="B2" s="143"/>
      <c r="C2" s="143"/>
      <c r="D2" s="143"/>
      <c r="E2" s="143"/>
      <c r="F2" s="143"/>
      <c r="G2" s="2"/>
    </row>
    <row r="3" spans="1:6" ht="16.5" thickBot="1">
      <c r="A3" s="143"/>
      <c r="B3" s="143"/>
      <c r="C3" s="143"/>
      <c r="D3" s="143"/>
      <c r="E3" s="143"/>
      <c r="F3" s="143"/>
    </row>
    <row r="4" spans="1:7" ht="13.5" thickTop="1">
      <c r="A4" s="259"/>
      <c r="B4" s="119"/>
      <c r="C4" s="205" t="s">
        <v>290</v>
      </c>
      <c r="D4" s="205" t="s">
        <v>35</v>
      </c>
      <c r="E4" s="211"/>
      <c r="F4" s="211"/>
      <c r="G4" s="309"/>
    </row>
    <row r="5" spans="1:7" ht="12.75">
      <c r="A5" s="28"/>
      <c r="B5" s="230" t="s">
        <v>291</v>
      </c>
      <c r="C5" s="66" t="s">
        <v>292</v>
      </c>
      <c r="D5" s="66" t="s">
        <v>293</v>
      </c>
      <c r="E5" s="66" t="s">
        <v>294</v>
      </c>
      <c r="F5" s="66" t="s">
        <v>98</v>
      </c>
      <c r="G5" s="295" t="s">
        <v>295</v>
      </c>
    </row>
    <row r="6" spans="1:7" ht="12.75">
      <c r="A6" s="28" t="s">
        <v>20</v>
      </c>
      <c r="B6" s="246" t="s">
        <v>296</v>
      </c>
      <c r="C6" s="66" t="s">
        <v>297</v>
      </c>
      <c r="D6" s="250" t="s">
        <v>298</v>
      </c>
      <c r="E6" s="250" t="s">
        <v>299</v>
      </c>
      <c r="F6" s="250" t="s">
        <v>300</v>
      </c>
      <c r="G6" s="295" t="s">
        <v>35</v>
      </c>
    </row>
    <row r="7" spans="1:7" ht="13.5" thickBot="1">
      <c r="A7" s="267" t="s">
        <v>27</v>
      </c>
      <c r="B7" s="247" t="s">
        <v>28</v>
      </c>
      <c r="C7" s="251" t="s">
        <v>29</v>
      </c>
      <c r="D7" s="251" t="s">
        <v>30</v>
      </c>
      <c r="E7" s="251" t="s">
        <v>31</v>
      </c>
      <c r="F7" s="251" t="s">
        <v>32</v>
      </c>
      <c r="G7" s="322" t="s">
        <v>33</v>
      </c>
    </row>
    <row r="8" spans="1:7" ht="15.75" customHeight="1">
      <c r="A8" s="131">
        <v>1</v>
      </c>
      <c r="B8" s="46" t="s">
        <v>301</v>
      </c>
      <c r="C8" s="60"/>
      <c r="D8" s="60"/>
      <c r="E8" s="60"/>
      <c r="F8" s="290"/>
      <c r="G8" s="187"/>
    </row>
    <row r="9" spans="1:7" ht="15.75" customHeight="1">
      <c r="A9" s="131">
        <f>SUM(A8+1)</f>
        <v>2</v>
      </c>
      <c r="B9" s="46" t="s">
        <v>302</v>
      </c>
      <c r="C9" s="60"/>
      <c r="D9" s="60"/>
      <c r="E9" s="60"/>
      <c r="F9" s="290"/>
      <c r="G9" s="187"/>
    </row>
    <row r="10" spans="1:7" ht="15.75" customHeight="1">
      <c r="A10" s="131">
        <f aca="true" t="shared" si="0" ref="A10:A24">SUM(A9+1)</f>
        <v>3</v>
      </c>
      <c r="B10" s="46" t="s">
        <v>303</v>
      </c>
      <c r="C10" s="60"/>
      <c r="D10" s="60"/>
      <c r="E10" s="60"/>
      <c r="F10" s="290"/>
      <c r="G10" s="187"/>
    </row>
    <row r="11" spans="1:7" ht="15.75" customHeight="1">
      <c r="A11" s="131">
        <f t="shared" si="0"/>
        <v>4</v>
      </c>
      <c r="B11" s="46" t="s">
        <v>304</v>
      </c>
      <c r="C11" s="60"/>
      <c r="D11" s="60"/>
      <c r="E11" s="60"/>
      <c r="F11" s="290"/>
      <c r="G11" s="187"/>
    </row>
    <row r="12" spans="1:7" ht="15.75" customHeight="1">
      <c r="A12" s="131">
        <f t="shared" si="0"/>
        <v>5</v>
      </c>
      <c r="B12" s="46" t="s">
        <v>305</v>
      </c>
      <c r="C12" s="60"/>
      <c r="D12" s="60"/>
      <c r="E12" s="60"/>
      <c r="F12" s="290"/>
      <c r="G12" s="187"/>
    </row>
    <row r="13" spans="1:7" ht="15.75" customHeight="1">
      <c r="A13" s="131">
        <f t="shared" si="0"/>
        <v>6</v>
      </c>
      <c r="B13" s="46" t="s">
        <v>306</v>
      </c>
      <c r="C13" s="60"/>
      <c r="D13" s="60"/>
      <c r="E13" s="60"/>
      <c r="F13" s="290"/>
      <c r="G13" s="187"/>
    </row>
    <row r="14" spans="1:7" ht="15.75" customHeight="1">
      <c r="A14" s="131">
        <f t="shared" si="0"/>
        <v>7</v>
      </c>
      <c r="B14" s="46" t="s">
        <v>307</v>
      </c>
      <c r="C14" s="60"/>
      <c r="D14" s="60"/>
      <c r="E14" s="60"/>
      <c r="F14" s="290"/>
      <c r="G14" s="187"/>
    </row>
    <row r="15" spans="1:7" ht="15.75" customHeight="1">
      <c r="A15" s="131">
        <f t="shared" si="0"/>
        <v>8</v>
      </c>
      <c r="B15" s="46" t="s">
        <v>308</v>
      </c>
      <c r="C15" s="60"/>
      <c r="D15" s="60"/>
      <c r="E15" s="60"/>
      <c r="F15" s="290"/>
      <c r="G15" s="187"/>
    </row>
    <row r="16" spans="1:7" ht="15.75" customHeight="1">
      <c r="A16" s="131">
        <f t="shared" si="0"/>
        <v>9</v>
      </c>
      <c r="B16" s="46"/>
      <c r="C16" s="60"/>
      <c r="D16" s="60"/>
      <c r="E16" s="60"/>
      <c r="F16" s="290"/>
      <c r="G16" s="187"/>
    </row>
    <row r="17" spans="1:7" ht="15.75" customHeight="1">
      <c r="A17" s="131">
        <f t="shared" si="0"/>
        <v>10</v>
      </c>
      <c r="B17" s="46"/>
      <c r="C17" s="60"/>
      <c r="D17" s="60"/>
      <c r="E17" s="60"/>
      <c r="F17" s="290"/>
      <c r="G17" s="187"/>
    </row>
    <row r="18" spans="1:7" ht="15.75" customHeight="1">
      <c r="A18" s="131">
        <f t="shared" si="0"/>
        <v>11</v>
      </c>
      <c r="B18" s="46"/>
      <c r="C18" s="60"/>
      <c r="D18" s="60"/>
      <c r="E18" s="60"/>
      <c r="F18" s="290"/>
      <c r="G18" s="187"/>
    </row>
    <row r="19" spans="1:7" ht="15.75" customHeight="1">
      <c r="A19" s="131">
        <f t="shared" si="0"/>
        <v>12</v>
      </c>
      <c r="B19" s="46"/>
      <c r="C19" s="60"/>
      <c r="D19" s="60"/>
      <c r="E19" s="60"/>
      <c r="F19" s="290"/>
      <c r="G19" s="187"/>
    </row>
    <row r="20" spans="1:7" ht="15.75" customHeight="1">
      <c r="A20" s="131">
        <f t="shared" si="0"/>
        <v>13</v>
      </c>
      <c r="B20" s="46"/>
      <c r="C20" s="60"/>
      <c r="D20" s="60"/>
      <c r="E20" s="60"/>
      <c r="F20" s="290"/>
      <c r="G20" s="187"/>
    </row>
    <row r="21" spans="1:7" ht="15.75" customHeight="1">
      <c r="A21" s="131">
        <f t="shared" si="0"/>
        <v>14</v>
      </c>
      <c r="B21" s="46"/>
      <c r="C21" s="60"/>
      <c r="D21" s="60"/>
      <c r="E21" s="60"/>
      <c r="F21" s="290"/>
      <c r="G21" s="187"/>
    </row>
    <row r="22" spans="1:7" ht="15.75" customHeight="1">
      <c r="A22" s="131">
        <f t="shared" si="0"/>
        <v>15</v>
      </c>
      <c r="B22" s="46"/>
      <c r="C22" s="60"/>
      <c r="D22" s="60"/>
      <c r="E22" s="60"/>
      <c r="F22" s="290"/>
      <c r="G22" s="187"/>
    </row>
    <row r="23" spans="1:7" ht="15.75" customHeight="1">
      <c r="A23" s="131">
        <f t="shared" si="0"/>
        <v>16</v>
      </c>
      <c r="B23" s="46"/>
      <c r="C23" s="60"/>
      <c r="D23" s="60"/>
      <c r="E23" s="60"/>
      <c r="F23" s="290"/>
      <c r="G23" s="187"/>
    </row>
    <row r="24" spans="1:7" ht="15.75" customHeight="1" thickBot="1">
      <c r="A24" s="237">
        <f t="shared" si="0"/>
        <v>17</v>
      </c>
      <c r="B24" s="252" t="s">
        <v>309</v>
      </c>
      <c r="C24" s="248"/>
      <c r="D24" s="248"/>
      <c r="E24" s="248"/>
      <c r="F24" s="303"/>
      <c r="G24" s="220"/>
    </row>
    <row r="25" ht="13.5" thickTop="1"/>
  </sheetData>
  <printOptions horizontalCentered="1" vertic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Darlene Sustaita</cp:lastModifiedBy>
  <cp:lastPrinted>1999-03-08T18:22:19Z</cp:lastPrinted>
  <dcterms:created xsi:type="dcterms:W3CDTF">1999-02-02T21:59:05Z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