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11970" windowHeight="6750" activeTab="0"/>
  </bookViews>
  <sheets>
    <sheet name="cover" sheetId="1" r:id="rId1"/>
    <sheet name="General Info." sheetId="2" r:id="rId2"/>
    <sheet name="Financial Data" sheetId="3" r:id="rId3"/>
    <sheet name="SDWBA" sheetId="4" r:id="rId4"/>
    <sheet name="Sch A-C" sheetId="5" r:id="rId5"/>
    <sheet name="Sch D-I" sheetId="6" r:id="rId6"/>
    <sheet name="Sch J-M" sheetId="7" r:id="rId7"/>
  </sheets>
  <definedNames>
    <definedName name="_xlnm.Print_Area" localSheetId="0">'cover'!$A$1:$J$43</definedName>
    <definedName name="_xlnm.Print_Area" localSheetId="2">'Financial Data'!$A$1:$O$80</definedName>
    <definedName name="_xlnm.Print_Area" localSheetId="1">'General Info.'!$A$1:$K$103</definedName>
    <definedName name="_xlnm.Print_Area" localSheetId="4">'Sch A-C'!$A$1:$J$61</definedName>
    <definedName name="_xlnm.Print_Area" localSheetId="3">'SDWBA'!$A$1:$H$79</definedName>
  </definedNames>
  <calcPr fullCalcOnLoad="1"/>
</workbook>
</file>

<file path=xl/sharedStrings.xml><?xml version="1.0" encoding="utf-8"?>
<sst xmlns="http://schemas.openxmlformats.org/spreadsheetml/2006/main" count="563" uniqueCount="454">
  <si>
    <t>Received  _____________________</t>
  </si>
  <si>
    <t>Examined _____________________</t>
  </si>
  <si>
    <t xml:space="preserve">U# </t>
  </si>
  <si>
    <t>ANNUAL REPORT</t>
  </si>
  <si>
    <t>OF</t>
  </si>
  <si>
    <t xml:space="preserve">      (NAME UNDER WHICH CORPORATION, PARTNERSHIP, OR INDIVIDUAL IS DOING BUSINESS)</t>
  </si>
  <si>
    <t>(OFFICIAL MAILING ADDRESS)</t>
  </si>
  <si>
    <t>ZIP</t>
  </si>
  <si>
    <t>TO THE</t>
  </si>
  <si>
    <t>PUBLIC UTILITIES COMMISSION</t>
  </si>
  <si>
    <t>STATE OF CALIFORNIA</t>
  </si>
  <si>
    <t>FOR THE</t>
  </si>
  <si>
    <t>YEAR ENDED DECEMBER 31, 1999</t>
  </si>
  <si>
    <t>REPORT MUST BE FILED NOT LATER THAN MARCH 31, 2000</t>
  </si>
  <si>
    <t>(FILE TWO COPIES IF THREE RECEIVED)</t>
  </si>
  <si>
    <t>CLASS D WATER UTILITIES</t>
  </si>
  <si>
    <t>(HAVING LESS THAN 500 SERVICE CONNECTIONS)</t>
  </si>
  <si>
    <t>(Name under which corporation, partnership or individual is doing business)</t>
  </si>
  <si>
    <t>(Official mailing address)</t>
  </si>
  <si>
    <t>(Service area-town and county)</t>
  </si>
  <si>
    <t>GENERAL INFORMATION</t>
  </si>
  <si>
    <t>RETURN ORIGINAL</t>
  </si>
  <si>
    <t>TO COMMISSION</t>
  </si>
  <si>
    <t>NO PHOTOCOPIES</t>
  </si>
  <si>
    <t>If a corporation show:</t>
  </si>
  <si>
    <t>(A) Date of organization</t>
  </si>
  <si>
    <t>incorporated in the State of</t>
  </si>
  <si>
    <t xml:space="preserve">(B) Names, titles and addresses of principal officers: </t>
  </si>
  <si>
    <t>If unincorporated give the name and address of owner or of each partner:</t>
  </si>
  <si>
    <t>Name and telephone number of:</t>
  </si>
  <si>
    <t>(A) One person listed above to receive correspondence:</t>
  </si>
  <si>
    <t>(B) Person responsible for operations and services:</t>
  </si>
  <si>
    <t>Were any contracts or agreements in effect with any organization or person covering service, supervision and/or</t>
  </si>
  <si>
    <t>management of your business affairs during the year?  (Yes or No)</t>
  </si>
  <si>
    <t xml:space="preserve">If so, what was the nature and the amount of each payment made under the agreement, to whom were </t>
  </si>
  <si>
    <t>payments made, and to what account was each payment charged?</t>
  </si>
  <si>
    <t xml:space="preserve">State the names of associated companies or persons which, directly or indirectly, or through one or more </t>
  </si>
  <si>
    <t xml:space="preserve">intermediaries, control, or are controlled by, or are under common control with respondent: </t>
  </si>
  <si>
    <t>PUBLIC HEALTH STATUS</t>
  </si>
  <si>
    <t>Yes</t>
  </si>
  <si>
    <t>No</t>
  </si>
  <si>
    <t>Latest Date</t>
  </si>
  <si>
    <t>Has state or local health department inspection been made during the year?</t>
  </si>
  <si>
    <t>Are routine laboratory tests of water being made?</t>
  </si>
  <si>
    <t>Has state health department water supply permit been obtained? (Indicate date)</t>
  </si>
  <si>
    <t>If no permit has been obtained, state whether application has been made and when.</t>
  </si>
  <si>
    <t>Show expiration date if state permit is temporary.</t>
  </si>
  <si>
    <t>SPECIAL INSTRUCTIONS (over)</t>
  </si>
  <si>
    <t xml:space="preserve">SPECIAL INSTRUCTIONS </t>
  </si>
  <si>
    <t>Beginning of year balances must agree with end of year balances shown in report for previous year.</t>
  </si>
  <si>
    <t>Attach a supplementary statement to explain any differences.</t>
  </si>
  <si>
    <t>Attach a supplementary statement to explain adjustments in Schedule B - Water Plant in Service.</t>
  </si>
  <si>
    <t>Complete all schedules, using the words "None" or "Not applicable" if appropriate.</t>
  </si>
  <si>
    <t>Report must be prepared legibly in ink or by typewriter.</t>
  </si>
  <si>
    <t>NAME OF UTILITY</t>
  </si>
  <si>
    <t>PHONE</t>
  </si>
  <si>
    <t>PERSON RESPONSIBLE FOR THIS REPORT</t>
  </si>
  <si>
    <t>(Prepared from Information in the 19__ Annual Report)</t>
  </si>
  <si>
    <t>1/1/___</t>
  </si>
  <si>
    <t>12/31/___</t>
  </si>
  <si>
    <t>Average</t>
  </si>
  <si>
    <t>BALANCE SHEET DATA</t>
  </si>
  <si>
    <t>Intangible Plant</t>
  </si>
  <si>
    <t>Land and Land Rights</t>
  </si>
  <si>
    <t>Depreciable Plant</t>
  </si>
  <si>
    <t>Gross Plant in Service</t>
  </si>
  <si>
    <t>Less:  Accumulated Depreciation</t>
  </si>
  <si>
    <t>Net Water Plant in Service</t>
  </si>
  <si>
    <t>Water Plant Held for Future Use</t>
  </si>
  <si>
    <t>Construction Work in Progress</t>
  </si>
  <si>
    <t>Materials and Supplies</t>
  </si>
  <si>
    <t>Less:  Advances for Construction</t>
  </si>
  <si>
    <t>(                )</t>
  </si>
  <si>
    <t>Less:  Contribution in Aid of Construction</t>
  </si>
  <si>
    <t>Less:  Accumulated Deferred Income and Investment Tax Credits</t>
  </si>
  <si>
    <t>Net Plant Investment</t>
  </si>
  <si>
    <t>CAPITALIZATION</t>
  </si>
  <si>
    <t>Common Stock</t>
  </si>
  <si>
    <t>Proprietary Capital (Individual or Partnership)</t>
  </si>
  <si>
    <t>Paid-in Capital</t>
  </si>
  <si>
    <t>Retained Earnings</t>
  </si>
  <si>
    <t>Common Stock and Equity (Lines 14 through 17)</t>
  </si>
  <si>
    <t>Preferred Stock</t>
  </si>
  <si>
    <t>Long-Term Debt</t>
  </si>
  <si>
    <t>Notes Payable</t>
  </si>
  <si>
    <t>Total Capitalization (Lines 18 through 21)</t>
  </si>
  <si>
    <t>(Revised 10/97)</t>
  </si>
  <si>
    <t>Annual</t>
  </si>
  <si>
    <t>INCOME STATEMENT</t>
  </si>
  <si>
    <t>Amount</t>
  </si>
  <si>
    <t>Unmetered Water Revenue</t>
  </si>
  <si>
    <t>Fire Protection Revenue</t>
  </si>
  <si>
    <t>Irrigation Revenue</t>
  </si>
  <si>
    <t>Metered Water Revenue</t>
  </si>
  <si>
    <t>Total Operating Revenue</t>
  </si>
  <si>
    <t>Operating Expenses</t>
  </si>
  <si>
    <t>Depreciation Expense (Composite Rate _______)</t>
  </si>
  <si>
    <t>Amortization and Property Losses</t>
  </si>
  <si>
    <t>Property Taxes</t>
  </si>
  <si>
    <t>Taxes Other Than Income Taxes</t>
  </si>
  <si>
    <t xml:space="preserve"> </t>
  </si>
  <si>
    <t>Total Operating Revenue Deduction Before Taxes</t>
  </si>
  <si>
    <t>California Corp. Franchise Tax</t>
  </si>
  <si>
    <t>Federal Corporate Income Tax</t>
  </si>
  <si>
    <t>Total Operating Revenue Deduction After Taxes</t>
  </si>
  <si>
    <t>Net Operating Income (Loss) - California Water Operations</t>
  </si>
  <si>
    <t>Other Operating and Nonoper. Income and Exp. - Net (Exclude Interest Expense)</t>
  </si>
  <si>
    <t>Income Available for Fixed Charges</t>
  </si>
  <si>
    <t>Interest Expense</t>
  </si>
  <si>
    <t>Net Income (Loss) Before Dividends</t>
  </si>
  <si>
    <t>Preferred Stock Dividends</t>
  </si>
  <si>
    <t>Net Income (Loss) Available for Common Stock</t>
  </si>
  <si>
    <t>OTHER DATA</t>
  </si>
  <si>
    <t>Refunds of Advances for Construction</t>
  </si>
  <si>
    <t>Total Payroll Charged to Operating Expenses</t>
  </si>
  <si>
    <t>Purchased Water</t>
  </si>
  <si>
    <t>Power</t>
  </si>
  <si>
    <t>Active Service Connections</t>
  </si>
  <si>
    <t>(Exc. Fire Protect.)_______</t>
  </si>
  <si>
    <t>Jan. 1</t>
  </si>
  <si>
    <t>Dec. 31</t>
  </si>
  <si>
    <t>Metered Service Connections</t>
  </si>
  <si>
    <t>Flat Rate Service Connections</t>
  </si>
  <si>
    <t>Total Active Service Connections</t>
  </si>
  <si>
    <t>CLASS B, C AND D WATER COMPANIES</t>
  </si>
  <si>
    <t>SAFE DRINKING WATER BOND ACT DATA</t>
  </si>
  <si>
    <t>Please provide the following information relating to each Safe Drinking Water Bond Act</t>
  </si>
  <si>
    <t>(SDWBA) loan outstanding during the 12 month reporting period.  (Use one sheet for each loan.)</t>
  </si>
  <si>
    <t>1.</t>
  </si>
  <si>
    <t>Current Fiscal Agent:</t>
  </si>
  <si>
    <t>Name:  _________________________________________________________________________________</t>
  </si>
  <si>
    <t>Address:  ________________________________________________________________________</t>
  </si>
  <si>
    <t>Phone Number:  ___________________________________________________________________</t>
  </si>
  <si>
    <t>Date Hired:  ______________________________________________________________________</t>
  </si>
  <si>
    <t>2.</t>
  </si>
  <si>
    <t>Former Fiscal Agent:</t>
  </si>
  <si>
    <t>3.</t>
  </si>
  <si>
    <t>Total surcharge collected from customers during the 12 month reporting period:</t>
  </si>
  <si>
    <t>$ _________________</t>
  </si>
  <si>
    <t>4.</t>
  </si>
  <si>
    <t>Summary of the trust bank account activities showing:</t>
  </si>
  <si>
    <t>Balance at beginning of year</t>
  </si>
  <si>
    <t>$</t>
  </si>
  <si>
    <t>Deposits during the year</t>
  </si>
  <si>
    <t>Withdrawals made for loan payments</t>
  </si>
  <si>
    <t>Other withdrawals from this account</t>
  </si>
  <si>
    <t>Balance at end of year</t>
  </si>
  <si>
    <t>5.</t>
  </si>
  <si>
    <t>Account information:</t>
  </si>
  <si>
    <t>Bank Name:  _____________________________________________________________________</t>
  </si>
  <si>
    <t>Account Number:  _________________________________________________________________</t>
  </si>
  <si>
    <t>Date Opened:  ____________________________________________________________________</t>
  </si>
  <si>
    <t>6.</t>
  </si>
  <si>
    <t>Plant amounts included in Schedule A-1a, Account No. 101--Water Plant in Service</t>
  </si>
  <si>
    <t>which were funded using SDWBA funds:</t>
  </si>
  <si>
    <t>Balance</t>
  </si>
  <si>
    <t xml:space="preserve">Plant </t>
  </si>
  <si>
    <t>Plant</t>
  </si>
  <si>
    <t xml:space="preserve">Beginning </t>
  </si>
  <si>
    <t>Additions</t>
  </si>
  <si>
    <t>Retirements</t>
  </si>
  <si>
    <t>Other Debits*</t>
  </si>
  <si>
    <t>Line</t>
  </si>
  <si>
    <t>Acct.</t>
  </si>
  <si>
    <t>Title of Account</t>
  </si>
  <si>
    <t>of Year</t>
  </si>
  <si>
    <t>During Year</t>
  </si>
  <si>
    <t>or (Credits)</t>
  </si>
  <si>
    <t>End of Year</t>
  </si>
  <si>
    <t>No.</t>
  </si>
  <si>
    <t>(a)</t>
  </si>
  <si>
    <t>(b)</t>
  </si>
  <si>
    <t>(c)</t>
  </si>
  <si>
    <t>(d)</t>
  </si>
  <si>
    <t>(e)</t>
  </si>
  <si>
    <t>(f)</t>
  </si>
  <si>
    <t>NON-DEPRECIABLE PLANT</t>
  </si>
  <si>
    <t>Intangible plant</t>
  </si>
  <si>
    <t>Land</t>
  </si>
  <si>
    <t xml:space="preserve">   Total non-depreciable plant</t>
  </si>
  <si>
    <t>DEPRECIABLE PLANT</t>
  </si>
  <si>
    <t>Structures</t>
  </si>
  <si>
    <t>Wells</t>
  </si>
  <si>
    <t>Other water source plant</t>
  </si>
  <si>
    <t>Pumping equipment</t>
  </si>
  <si>
    <t>Water treatment plant</t>
  </si>
  <si>
    <t>Reservoirs, tanks and sandpipes</t>
  </si>
  <si>
    <t>Water mains</t>
  </si>
  <si>
    <t>Services and meter installations</t>
  </si>
  <si>
    <t>Meters</t>
  </si>
  <si>
    <t>Hydrants</t>
  </si>
  <si>
    <t>Other equipment</t>
  </si>
  <si>
    <t>Office furniture and equipment</t>
  </si>
  <si>
    <t>Transportation equipment</t>
  </si>
  <si>
    <t xml:space="preserve">   Total depreciable plant</t>
  </si>
  <si>
    <t xml:space="preserve">      Total water plant in service</t>
  </si>
  <si>
    <t>SCHEDULE A - BALANCE SHEET (DECEMBER 31, 19___)</t>
  </si>
  <si>
    <t>Assets</t>
  </si>
  <si>
    <t>Equity and Liabilities</t>
  </si>
  <si>
    <t>Water plant in service</t>
  </si>
  <si>
    <t>Common Stock (Corporations only)</t>
  </si>
  <si>
    <t>Water plant held for future use</t>
  </si>
  <si>
    <t>Other paid-in capital (Corporations only)</t>
  </si>
  <si>
    <t>Water plant purchased or sold</t>
  </si>
  <si>
    <t>Retained earnings</t>
  </si>
  <si>
    <t>Water plant construction work in progress</t>
  </si>
  <si>
    <t>Proprietary capital</t>
  </si>
  <si>
    <t>Accumulated depreciation of water plant</t>
  </si>
  <si>
    <t>Long term debt</t>
  </si>
  <si>
    <t>Water plant acquisition adjustments</t>
  </si>
  <si>
    <t>Current Liabilities</t>
  </si>
  <si>
    <t>Other investments</t>
  </si>
  <si>
    <t>Advances for construction</t>
  </si>
  <si>
    <t>Cash</t>
  </si>
  <si>
    <t>Other deferred credits</t>
  </si>
  <si>
    <t>Accounts receivable - customers</t>
  </si>
  <si>
    <t>Accumulated deferred investment tax credits</t>
  </si>
  <si>
    <t>Receivables from associated companies</t>
  </si>
  <si>
    <t>Accumulated deferred income taxes - Acrs</t>
  </si>
  <si>
    <t>Materials and supplies</t>
  </si>
  <si>
    <t>depreciation</t>
  </si>
  <si>
    <t>Other current assets</t>
  </si>
  <si>
    <t>Accumulated deferred income taxes - other</t>
  </si>
  <si>
    <t>Deferred charges</t>
  </si>
  <si>
    <t>Contributions in aid of construction</t>
  </si>
  <si>
    <t>Accumulated amortization of contributions</t>
  </si>
  <si>
    <t>Total Assets</t>
  </si>
  <si>
    <t>Total Equity and Liabilities</t>
  </si>
  <si>
    <t>SCHEDULE B - WATER PLANT IN SERVICE</t>
  </si>
  <si>
    <t>Plt Additions</t>
  </si>
  <si>
    <t>Plt Retirements</t>
  </si>
  <si>
    <t>Other Debits</t>
  </si>
  <si>
    <t>Acct</t>
  </si>
  <si>
    <t>Beg of Year</t>
  </si>
  <si>
    <t>During year</t>
  </si>
  <si>
    <t>End of year</t>
  </si>
  <si>
    <t>Reservoirs tanks and sandpipes</t>
  </si>
  <si>
    <t>Total water plant in service</t>
  </si>
  <si>
    <t>* Debit or credit entries should be explained by footnotes or supplementary schedules</t>
  </si>
  <si>
    <t>SCHEDULE C - RESERVE FOR DEPRECIATION OF UTILITY PLANT</t>
  </si>
  <si>
    <t>Account 106</t>
  </si>
  <si>
    <t>Account 106.1</t>
  </si>
  <si>
    <t>Item</t>
  </si>
  <si>
    <t>Water Plant</t>
  </si>
  <si>
    <t>SDWBA Loans</t>
  </si>
  <si>
    <t>Balance in reserves at beginning of year</t>
  </si>
  <si>
    <t>A.  Method used to compute depreciation</t>
  </si>
  <si>
    <t>Add:</t>
  </si>
  <si>
    <t>Credits to reserves during year</t>
  </si>
  <si>
    <t xml:space="preserve">     expense (Acct. 403) and rate.</t>
  </si>
  <si>
    <t>(a) Charged to Account No. 403</t>
  </si>
  <si>
    <t>(b) Charged to Account No. 272</t>
  </si>
  <si>
    <t>(c) Charged to clearing accounts</t>
  </si>
  <si>
    <t xml:space="preserve">B.  Amount of depreciation expense claimed </t>
  </si>
  <si>
    <t>(d) Salvage recovered</t>
  </si>
  <si>
    <t xml:space="preserve">     or to be claimed on utility property in</t>
  </si>
  <si>
    <t>(e) All other credits</t>
  </si>
  <si>
    <t xml:space="preserve">     your federal income tax return for the year </t>
  </si>
  <si>
    <t xml:space="preserve">     Total credits</t>
  </si>
  <si>
    <t xml:space="preserve">     covered by this report $ </t>
  </si>
  <si>
    <t>Deduct:  Debits to reserves during year</t>
  </si>
  <si>
    <t>(a)  Book cost of property retired</t>
  </si>
  <si>
    <t>(b)  Cost of removal</t>
  </si>
  <si>
    <t>C.  State method used to compute tax</t>
  </si>
  <si>
    <t>(c)  All other debits</t>
  </si>
  <si>
    <t xml:space="preserve">     depreciation.</t>
  </si>
  <si>
    <t xml:space="preserve">     Total debits</t>
  </si>
  <si>
    <t>Balance in reserve at end of year</t>
  </si>
  <si>
    <t>(1)</t>
  </si>
  <si>
    <t>Explanation of all other credits</t>
  </si>
  <si>
    <t>(2)</t>
  </si>
  <si>
    <t>Explanation of all other debits</t>
  </si>
  <si>
    <t>SCHEDULE D - CAPITAL STOCK OUTSTANDING (DECEMBER 31, 19___)</t>
  </si>
  <si>
    <t xml:space="preserve">Common - (Shares      </t>
  </si>
  <si>
    <t>,</t>
  </si>
  <si>
    <t>par)</t>
  </si>
  <si>
    <t xml:space="preserve">List persons owning more than 5% of outstanding stock </t>
  </si>
  <si>
    <t xml:space="preserve">Preferred - (Shares </t>
  </si>
  <si>
    <t>and number of shares owned by each:</t>
  </si>
  <si>
    <t>Dividends - Common</t>
  </si>
  <si>
    <t>Rate -</t>
  </si>
  <si>
    <t xml:space="preserve">               - Preferred</t>
  </si>
  <si>
    <t>SCHEDULE E - LONG TERM DEBT</t>
  </si>
  <si>
    <t>Date</t>
  </si>
  <si>
    <t>Principal</t>
  </si>
  <si>
    <t>Outstanding</t>
  </si>
  <si>
    <t>Interest</t>
  </si>
  <si>
    <t>of</t>
  </si>
  <si>
    <t>Per Balance</t>
  </si>
  <si>
    <t>Rate of</t>
  </si>
  <si>
    <t>Accrued</t>
  </si>
  <si>
    <t>Paid</t>
  </si>
  <si>
    <t>Class</t>
  </si>
  <si>
    <t>Issue</t>
  </si>
  <si>
    <t>Maturity</t>
  </si>
  <si>
    <t>Authorized</t>
  </si>
  <si>
    <t>Sheet</t>
  </si>
  <si>
    <t>Totals</t>
  </si>
  <si>
    <t>SCHEDULE F - INCOME STATEMENT</t>
  </si>
  <si>
    <t>SCHEDULE G -SOURCES OF SUPPLY AND</t>
  </si>
  <si>
    <t>Operating revenues</t>
  </si>
  <si>
    <t>xxxxxxxxxx</t>
  </si>
  <si>
    <t>WATER DEVELOPED WELLS</t>
  </si>
  <si>
    <t>Unmetered water revenue</t>
  </si>
  <si>
    <t>Depth to</t>
  </si>
  <si>
    <t>Pumping</t>
  </si>
  <si>
    <t>Fire protection revenue</t>
  </si>
  <si>
    <t>Location</t>
  </si>
  <si>
    <t>Diam.</t>
  </si>
  <si>
    <t>water</t>
  </si>
  <si>
    <t>capacity</t>
  </si>
  <si>
    <t>quantities</t>
  </si>
  <si>
    <t>Irrigation revenue</t>
  </si>
  <si>
    <t>Inch</t>
  </si>
  <si>
    <t>feet</t>
  </si>
  <si>
    <t>(g.p.m.)</t>
  </si>
  <si>
    <t>pumped</t>
  </si>
  <si>
    <t>Metered water revenue</t>
  </si>
  <si>
    <t>Other water revenue</t>
  </si>
  <si>
    <t>Operating revenue deductions</t>
  </si>
  <si>
    <t>Operating expenses</t>
  </si>
  <si>
    <t>Purchased water</t>
  </si>
  <si>
    <t>Other volume related expenses</t>
  </si>
  <si>
    <t>Employee labor</t>
  </si>
  <si>
    <t>OTHER</t>
  </si>
  <si>
    <t>Materials</t>
  </si>
  <si>
    <t>Streams or springs</t>
  </si>
  <si>
    <t>Flow in</t>
  </si>
  <si>
    <t>(Unit)</t>
  </si>
  <si>
    <t>Contract work</t>
  </si>
  <si>
    <t>location of</t>
  </si>
  <si>
    <t>Priority right</t>
  </si>
  <si>
    <t>Diversions</t>
  </si>
  <si>
    <t>Transportation expenses</t>
  </si>
  <si>
    <t>diversion point</t>
  </si>
  <si>
    <t>diverted</t>
  </si>
  <si>
    <t>Other plant maintenance expense</t>
  </si>
  <si>
    <t>Claim</t>
  </si>
  <si>
    <t>Capacity</t>
  </si>
  <si>
    <t>Max</t>
  </si>
  <si>
    <t>Min</t>
  </si>
  <si>
    <t>Office salaries</t>
  </si>
  <si>
    <t>Management salaries</t>
  </si>
  <si>
    <t>Employee pensions and benefits</t>
  </si>
  <si>
    <t>Uncollectible accounts expense</t>
  </si>
  <si>
    <t>Office services and rentals</t>
  </si>
  <si>
    <t>Purchased water (unit)</t>
  </si>
  <si>
    <t>Office supplies and expense</t>
  </si>
  <si>
    <t>Supplier:</t>
  </si>
  <si>
    <t>Annual quantity</t>
  </si>
  <si>
    <t>Professional services</t>
  </si>
  <si>
    <t>Insurance</t>
  </si>
  <si>
    <t>Regulatory commission expense</t>
  </si>
  <si>
    <t>General expenses</t>
  </si>
  <si>
    <t>SCHEDULE H - OPTIONAL</t>
  </si>
  <si>
    <t>Total Operating Expenses</t>
  </si>
  <si>
    <t>WATER DELIVERED TO METERED CUSTOMERS</t>
  </si>
  <si>
    <t>Depreciation expense</t>
  </si>
  <si>
    <t>(If figures are available) (specify unit)</t>
  </si>
  <si>
    <t>SDWBA loan amortization expense</t>
  </si>
  <si>
    <t>Classification</t>
  </si>
  <si>
    <t>Max. mo.</t>
  </si>
  <si>
    <t>Min. mo.</t>
  </si>
  <si>
    <t>Taxes other than income taxes</t>
  </si>
  <si>
    <t>of service</t>
  </si>
  <si>
    <t>Mo. of</t>
  </si>
  <si>
    <t>Total for year</t>
  </si>
  <si>
    <t>State corporate income tax expense</t>
  </si>
  <si>
    <t>Residential &amp; business</t>
  </si>
  <si>
    <t>Federal corporate income tax expense</t>
  </si>
  <si>
    <t>Industrial</t>
  </si>
  <si>
    <t>Total Operating Revenue Deductions</t>
  </si>
  <si>
    <t>Public authorities</t>
  </si>
  <si>
    <t>Utility Operating Income</t>
  </si>
  <si>
    <t>Irrigation</t>
  </si>
  <si>
    <t>Non-utility income</t>
  </si>
  <si>
    <t>Other (specify)</t>
  </si>
  <si>
    <t>Miscellaneous non-utility expense</t>
  </si>
  <si>
    <t>Interest expense</t>
  </si>
  <si>
    <t>Net Income</t>
  </si>
  <si>
    <t>Total</t>
  </si>
  <si>
    <t>SCHEDULE I  - EMPLOYEES AND THEIR COMPENSATION</t>
  </si>
  <si>
    <t>Number at</t>
  </si>
  <si>
    <t>Salaries Charged</t>
  </si>
  <si>
    <t>Total Salaries</t>
  </si>
  <si>
    <t>Account</t>
  </si>
  <si>
    <t>end of year</t>
  </si>
  <si>
    <t>to Expense</t>
  </si>
  <si>
    <t>to Plant Accounts</t>
  </si>
  <si>
    <t>and Wages Paid</t>
  </si>
  <si>
    <t>Employee Labor</t>
  </si>
  <si>
    <t>SCHEDULE J - ADVANCES FOR CONSTRUCTION</t>
  </si>
  <si>
    <t>SCHEDULE K - TOTAL METERS</t>
  </si>
  <si>
    <t>Balance beginning of year</t>
  </si>
  <si>
    <t>AND SERVICES (active and inactive)</t>
  </si>
  <si>
    <t>Additions during year</t>
  </si>
  <si>
    <t>Size</t>
  </si>
  <si>
    <t>Services</t>
  </si>
  <si>
    <t>Subtotal - Beginning balance plus additions during year</t>
  </si>
  <si>
    <t>3/4 x 3/4-in</t>
  </si>
  <si>
    <t>Refunds</t>
  </si>
  <si>
    <t>3/4-in</t>
  </si>
  <si>
    <t>Transfers to Acct. 271 - Contributions in Aid of Construction</t>
  </si>
  <si>
    <t>1-in</t>
  </si>
  <si>
    <t>Balance end of year</t>
  </si>
  <si>
    <t>-in</t>
  </si>
  <si>
    <t>SCHEDULE L - METER-TESTING DATA</t>
  </si>
  <si>
    <t>Number of meters tested during year</t>
  </si>
  <si>
    <t xml:space="preserve">Used, before repair </t>
  </si>
  <si>
    <t>Used, after repair</t>
  </si>
  <si>
    <t>Fast, requiring refund</t>
  </si>
  <si>
    <t>Numbers of meters in service requiring test</t>
  </si>
  <si>
    <t>per General Order No. 103</t>
  </si>
  <si>
    <t>SCHEDULE M - SERVICE CONNECTIONS AT END OF YEAR</t>
  </si>
  <si>
    <t>Active</t>
  </si>
  <si>
    <t>Inactive</t>
  </si>
  <si>
    <t>Total connections</t>
  </si>
  <si>
    <t>Metered</t>
  </si>
  <si>
    <t>Flat</t>
  </si>
  <si>
    <t>Residences</t>
  </si>
  <si>
    <t>Subtotal</t>
  </si>
  <si>
    <t>Fire protection (Hydrants)</t>
  </si>
  <si>
    <t>NOTE: Total connections (metered plus flat) should agree with total services in Schedule K.</t>
  </si>
  <si>
    <t>SCHEDULE N - STORAGE FACILITIES</t>
  </si>
  <si>
    <t>SCHEDULE O - FOOTAGES OF PIPE (EXCLUDING SERVICE PIPES)</t>
  </si>
  <si>
    <t>Combined capacity</t>
  </si>
  <si>
    <t>2" and</t>
  </si>
  <si>
    <t>2 1/4 to</t>
  </si>
  <si>
    <t>Description</t>
  </si>
  <si>
    <t>in gallons</t>
  </si>
  <si>
    <t>under</t>
  </si>
  <si>
    <t>3 1/4</t>
  </si>
  <si>
    <t>4"</t>
  </si>
  <si>
    <t>Other sizes (specify)</t>
  </si>
  <si>
    <t>Concrete</t>
  </si>
  <si>
    <t>Cast Iron</t>
  </si>
  <si>
    <t>Earth</t>
  </si>
  <si>
    <t>Welded steel</t>
  </si>
  <si>
    <t>Wood</t>
  </si>
  <si>
    <t>Standard screw</t>
  </si>
  <si>
    <t>Steel</t>
  </si>
  <si>
    <t>Cement-asbestos</t>
  </si>
  <si>
    <t>Other</t>
  </si>
  <si>
    <t>Plastic</t>
  </si>
  <si>
    <t>DECLARATION</t>
  </si>
  <si>
    <t>(BEFORE SIGNING PLEASE CHECK TO SEE THAT ALL SCHEDULES HAVE BEEN COMPLETED)</t>
  </si>
  <si>
    <t>I, the undersigned (officer, partner or owner) of ___________________________________________________ (Name of utility),</t>
  </si>
  <si>
    <t>under penalty of perjury do declare that this report has been prepared by me, or under my direction, from the books, papers</t>
  </si>
  <si>
    <t xml:space="preserve">and records of the respondent; that I have carefully examined the same, and declare the same to be a complete and correct </t>
  </si>
  <si>
    <t>statement of the business and affairs of the above-named respondent and the operations of its property for the period</t>
  </si>
  <si>
    <t>From and including ____________________________, 19___, to and including ___________________________________, 19___</t>
  </si>
  <si>
    <t>Signed</t>
  </si>
  <si>
    <t>Title</t>
  </si>
  <si>
    <t>SEWER UTILITIES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</si>
</sst>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4"/>
    <numFmt numFmtId="165" formatCode="0.0"/>
    <numFmt numFmtId="166" formatCode="mmmm\ d\,\ yyyy"/>
    <numFmt numFmtId="167" formatCode="00000"/>
    <numFmt numFmtId="168" formatCode="&quot;$&quot;#,##0.00"/>
    <numFmt numFmtId="169" formatCode="0.000%"/>
    <numFmt numFmtId="170" formatCode="m/d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12"/>
      <name val="Arial"/>
      <family val="0"/>
    </font>
    <font>
      <sz val="9.5"/>
      <name val="Arial"/>
      <family val="2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8.5"/>
      <name val="Arial"/>
      <family val="2"/>
    </font>
    <font>
      <u val="single"/>
      <sz val="10"/>
      <name val="Arial"/>
      <family val="2"/>
    </font>
    <font>
      <sz val="14"/>
      <name val="Arial"/>
      <family val="0"/>
    </font>
    <font>
      <sz val="16"/>
      <name val="MS Sans Serif"/>
      <family val="2"/>
    </font>
    <font>
      <sz val="18"/>
      <name val="MS Sans Serif"/>
      <family val="0"/>
    </font>
    <font>
      <sz val="14"/>
      <name val="MS Sans Serif"/>
      <family val="0"/>
    </font>
    <font>
      <sz val="10"/>
      <name val="Helv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37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/>
    </xf>
    <xf numFmtId="49" fontId="5" fillId="0" borderId="0" xfId="0" applyNumberFormat="1" applyFont="1" applyAlignment="1">
      <alignment horizontal="left"/>
    </xf>
    <xf numFmtId="0" fontId="5" fillId="0" borderId="6" xfId="0" applyFont="1" applyBorder="1" applyAlignment="1">
      <alignment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13" fillId="0" borderId="18" xfId="0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 horizontal="center"/>
    </xf>
    <xf numFmtId="0" fontId="12" fillId="0" borderId="15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Continuous" vertical="top"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5" fillId="0" borderId="17" xfId="0" applyFont="1" applyBorder="1" applyAlignment="1">
      <alignment/>
    </xf>
    <xf numFmtId="0" fontId="0" fillId="0" borderId="16" xfId="0" applyBorder="1" applyAlignment="1">
      <alignment/>
    </xf>
    <xf numFmtId="0" fontId="15" fillId="0" borderId="10" xfId="0" applyFont="1" applyBorder="1" applyAlignment="1">
      <alignment/>
    </xf>
    <xf numFmtId="49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0" fillId="0" borderId="5" xfId="0" applyBorder="1" applyAlignment="1">
      <alignment horizontal="centerContinuous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2" xfId="0" applyBorder="1" applyAlignment="1">
      <alignment/>
    </xf>
    <xf numFmtId="12" fontId="0" fillId="0" borderId="16" xfId="0" applyNumberFormat="1" applyBorder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7" fillId="0" borderId="12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13" xfId="0" applyFont="1" applyBorder="1" applyAlignment="1">
      <alignment horizontal="centerContinuous"/>
    </xf>
    <xf numFmtId="0" fontId="1" fillId="0" borderId="0" xfId="0" applyFont="1" applyAlignment="1">
      <alignment/>
    </xf>
    <xf numFmtId="0" fontId="9" fillId="0" borderId="0" xfId="0" applyFont="1" applyAlignment="1">
      <alignment horizontal="centerContinuous"/>
    </xf>
    <xf numFmtId="49" fontId="0" fillId="0" borderId="7" xfId="0" applyNumberFormat="1" applyBorder="1" applyAlignment="1">
      <alignment/>
    </xf>
    <xf numFmtId="49" fontId="0" fillId="0" borderId="10" xfId="0" applyNumberFormat="1" applyBorder="1" applyAlignment="1">
      <alignment horizontal="centerContinuous"/>
    </xf>
    <xf numFmtId="12" fontId="0" fillId="0" borderId="17" xfId="0" applyNumberFormat="1" applyBorder="1" applyAlignment="1">
      <alignment horizontal="left"/>
    </xf>
    <xf numFmtId="0" fontId="0" fillId="0" borderId="1" xfId="0" applyFont="1" applyBorder="1" applyAlignment="1">
      <alignment/>
    </xf>
    <xf numFmtId="0" fontId="6" fillId="0" borderId="22" xfId="73" applyBorder="1">
      <alignment/>
      <protection/>
    </xf>
    <xf numFmtId="0" fontId="6" fillId="0" borderId="23" xfId="73" applyBorder="1">
      <alignment/>
      <protection/>
    </xf>
    <xf numFmtId="0" fontId="6" fillId="0" borderId="24" xfId="73" applyBorder="1">
      <alignment/>
      <protection/>
    </xf>
    <xf numFmtId="0" fontId="6" fillId="0" borderId="25" xfId="73" applyBorder="1">
      <alignment/>
      <protection/>
    </xf>
    <xf numFmtId="0" fontId="6" fillId="0" borderId="0" xfId="73">
      <alignment/>
      <protection/>
    </xf>
    <xf numFmtId="0" fontId="6" fillId="0" borderId="26" xfId="73" applyBorder="1">
      <alignment/>
      <protection/>
    </xf>
    <xf numFmtId="0" fontId="6" fillId="0" borderId="0" xfId="73" applyBorder="1">
      <alignment/>
      <protection/>
    </xf>
    <xf numFmtId="0" fontId="6" fillId="0" borderId="13" xfId="73" applyBorder="1">
      <alignment/>
      <protection/>
    </xf>
    <xf numFmtId="0" fontId="18" fillId="0" borderId="0" xfId="73" applyFont="1" applyBorder="1" applyAlignment="1">
      <alignment horizontal="centerContinuous"/>
      <protection/>
    </xf>
    <xf numFmtId="0" fontId="6" fillId="0" borderId="0" xfId="73" applyBorder="1" applyAlignment="1">
      <alignment horizontal="centerContinuous"/>
      <protection/>
    </xf>
    <xf numFmtId="0" fontId="6" fillId="0" borderId="27" xfId="73" applyBorder="1">
      <alignment/>
      <protection/>
    </xf>
    <xf numFmtId="0" fontId="6" fillId="0" borderId="28" xfId="73" applyBorder="1">
      <alignment/>
      <protection/>
    </xf>
    <xf numFmtId="0" fontId="6" fillId="0" borderId="1" xfId="73" applyBorder="1">
      <alignment/>
      <protection/>
    </xf>
    <xf numFmtId="0" fontId="6" fillId="0" borderId="11" xfId="73" applyBorder="1">
      <alignment/>
      <protection/>
    </xf>
    <xf numFmtId="0" fontId="6" fillId="0" borderId="26" xfId="73" applyBorder="1" applyAlignment="1">
      <alignment horizontal="right"/>
      <protection/>
    </xf>
    <xf numFmtId="0" fontId="19" fillId="0" borderId="26" xfId="73" applyFont="1" applyBorder="1" applyAlignment="1">
      <alignment horizontal="centerContinuous"/>
      <protection/>
    </xf>
    <xf numFmtId="0" fontId="20" fillId="0" borderId="0" xfId="73" applyFont="1" applyBorder="1" applyAlignment="1">
      <alignment horizontal="centerContinuous"/>
      <protection/>
    </xf>
    <xf numFmtId="0" fontId="6" fillId="0" borderId="27" xfId="73" applyBorder="1" applyAlignment="1">
      <alignment horizontal="centerContinuous"/>
      <protection/>
    </xf>
    <xf numFmtId="0" fontId="20" fillId="0" borderId="26" xfId="73" applyFont="1" applyBorder="1" applyAlignment="1">
      <alignment horizontal="centerContinuous"/>
      <protection/>
    </xf>
    <xf numFmtId="0" fontId="8" fillId="0" borderId="0" xfId="73" applyFont="1" applyBorder="1" applyAlignment="1">
      <alignment/>
      <protection/>
    </xf>
    <xf numFmtId="0" fontId="6" fillId="0" borderId="0" xfId="73" applyBorder="1" applyAlignment="1">
      <alignment/>
      <protection/>
    </xf>
    <xf numFmtId="0" fontId="8" fillId="0" borderId="26" xfId="73" applyFont="1" applyBorder="1" applyAlignment="1">
      <alignment horizontal="centerContinuous"/>
      <protection/>
    </xf>
    <xf numFmtId="0" fontId="6" fillId="0" borderId="29" xfId="73" applyBorder="1">
      <alignment/>
      <protection/>
    </xf>
    <xf numFmtId="0" fontId="6" fillId="0" borderId="6" xfId="73" applyBorder="1">
      <alignment/>
      <protection/>
    </xf>
    <xf numFmtId="0" fontId="6" fillId="0" borderId="30" xfId="73" applyBorder="1">
      <alignment/>
      <protection/>
    </xf>
  </cellXfs>
  <cellStyles count="75">
    <cellStyle name="Normal" xfId="0"/>
    <cellStyle name="Comma" xfId="15"/>
    <cellStyle name="Comma [0]" xfId="16"/>
    <cellStyle name="Comma [0]_95ARA" xfId="17"/>
    <cellStyle name="Comma [0]_97 AR D cover" xfId="18"/>
    <cellStyle name="Comma [0]_97ARDistrict" xfId="19"/>
    <cellStyle name="Comma [0]_98ARA" xfId="20"/>
    <cellStyle name="Comma [0]_99ARWater" xfId="21"/>
    <cellStyle name="Comma [0]_District_Annual_Report_Form" xfId="22"/>
    <cellStyle name="Comma_95ARA" xfId="23"/>
    <cellStyle name="Comma_97 AR D cover" xfId="24"/>
    <cellStyle name="Comma_97ARDistrict" xfId="25"/>
    <cellStyle name="Comma_98ARA" xfId="26"/>
    <cellStyle name="Comma_99ARWater" xfId="27"/>
    <cellStyle name="Comma_ARPUC11" xfId="28"/>
    <cellStyle name="Comma_ARPUC12" xfId="29"/>
    <cellStyle name="Comma_ARPUC13" xfId="30"/>
    <cellStyle name="Comma_ARPUC14" xfId="31"/>
    <cellStyle name="Comma_ARPUC15" xfId="32"/>
    <cellStyle name="Comma_ARPUC16" xfId="33"/>
    <cellStyle name="Comma_ARPUC17" xfId="34"/>
    <cellStyle name="Comma_ARPUC18" xfId="35"/>
    <cellStyle name="Comma_ARPUC19" xfId="36"/>
    <cellStyle name="Comma_ARPUC23" xfId="37"/>
    <cellStyle name="Comma_ARPUC24" xfId="38"/>
    <cellStyle name="Comma_ARPUC25" xfId="39"/>
    <cellStyle name="Comma_ARPUCBS" xfId="40"/>
    <cellStyle name="Comma_District_Annual_Report_Form" xfId="41"/>
    <cellStyle name="Currency" xfId="42"/>
    <cellStyle name="Currency [0]" xfId="43"/>
    <cellStyle name="Currency [0]_95ARA" xfId="44"/>
    <cellStyle name="Currency [0]_97 AR D cover" xfId="45"/>
    <cellStyle name="Currency [0]_97ARDistrict" xfId="46"/>
    <cellStyle name="Currency [0]_98ARA" xfId="47"/>
    <cellStyle name="Currency [0]_99ARWater" xfId="48"/>
    <cellStyle name="Currency [0]_District_Annual_Report_Form" xfId="49"/>
    <cellStyle name="Currency_95ARA" xfId="50"/>
    <cellStyle name="Currency_97 AR D cover" xfId="51"/>
    <cellStyle name="Currency_97ARDistrict" xfId="52"/>
    <cellStyle name="Currency_98ARA" xfId="53"/>
    <cellStyle name="Currency_99ARWater" xfId="54"/>
    <cellStyle name="Currency_ARPUC11" xfId="55"/>
    <cellStyle name="Currency_ARPUC12" xfId="56"/>
    <cellStyle name="Currency_ARPUC13" xfId="57"/>
    <cellStyle name="Currency_ARPUC14" xfId="58"/>
    <cellStyle name="Currency_ARPUC15" xfId="59"/>
    <cellStyle name="Currency_ARPUC16" xfId="60"/>
    <cellStyle name="Currency_ARPUC17" xfId="61"/>
    <cellStyle name="Currency_ARPUC18" xfId="62"/>
    <cellStyle name="Currency_ARPUC19" xfId="63"/>
    <cellStyle name="Currency_ARPUC23" xfId="64"/>
    <cellStyle name="Currency_ARPUC24" xfId="65"/>
    <cellStyle name="Currency_ARPUC25" xfId="66"/>
    <cellStyle name="Currency_ARPUCBS" xfId="67"/>
    <cellStyle name="Currency_District_Annual_Report_Form" xfId="68"/>
    <cellStyle name="Normal_95ARA" xfId="69"/>
    <cellStyle name="Normal_97 AR D cover" xfId="70"/>
    <cellStyle name="Normal_97ARDistrict" xfId="71"/>
    <cellStyle name="Normal_98ARA" xfId="72"/>
    <cellStyle name="Normal_99ARWater" xfId="73"/>
    <cellStyle name="Normal_ARPUC11" xfId="74"/>
    <cellStyle name="Normal_ARPUC12" xfId="75"/>
    <cellStyle name="Normal_ARPUC13" xfId="76"/>
    <cellStyle name="Normal_ARPUC14" xfId="77"/>
    <cellStyle name="Normal_ARPUC15" xfId="78"/>
    <cellStyle name="Normal_ARPUC16" xfId="79"/>
    <cellStyle name="Normal_ARPUC17" xfId="80"/>
    <cellStyle name="Normal_ARPUC18" xfId="81"/>
    <cellStyle name="Normal_ARPUC19" xfId="82"/>
    <cellStyle name="Normal_ARPUC23" xfId="83"/>
    <cellStyle name="Normal_ARPUC24" xfId="84"/>
    <cellStyle name="Normal_ARPUC25" xfId="85"/>
    <cellStyle name="Normal_ARPUCBS" xfId="86"/>
    <cellStyle name="Normal_District_Annual_Report_Form" xfId="87"/>
    <cellStyle name="Percent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421875" style="156" customWidth="1"/>
    <col min="2" max="16384" width="9.140625" style="156" customWidth="1"/>
  </cols>
  <sheetData>
    <row r="1" spans="1:10" ht="15" customHeight="1" thickTop="1">
      <c r="A1" s="152" t="s">
        <v>0</v>
      </c>
      <c r="B1" s="153"/>
      <c r="C1" s="153"/>
      <c r="D1" s="154"/>
      <c r="E1" s="153"/>
      <c r="F1" s="153"/>
      <c r="G1" s="153"/>
      <c r="H1" s="153"/>
      <c r="I1" s="153"/>
      <c r="J1" s="155"/>
    </row>
    <row r="2" spans="1:10" ht="19.5">
      <c r="A2" s="157" t="s">
        <v>1</v>
      </c>
      <c r="B2" s="158"/>
      <c r="C2" s="158"/>
      <c r="D2" s="159"/>
      <c r="E2" s="158"/>
      <c r="F2" s="158"/>
      <c r="G2" s="160" t="s">
        <v>453</v>
      </c>
      <c r="H2" s="161"/>
      <c r="I2" s="161"/>
      <c r="J2" s="162"/>
    </row>
    <row r="3" spans="1:10" ht="3" customHeight="1">
      <c r="A3" s="157"/>
      <c r="B3" s="158"/>
      <c r="C3" s="158"/>
      <c r="D3" s="159"/>
      <c r="E3" s="158"/>
      <c r="F3" s="158"/>
      <c r="G3" s="160"/>
      <c r="H3" s="161"/>
      <c r="I3" s="161"/>
      <c r="J3" s="162"/>
    </row>
    <row r="4" spans="1:10" ht="19.5">
      <c r="A4" s="163"/>
      <c r="B4" s="164"/>
      <c r="C4" s="164"/>
      <c r="D4" s="165"/>
      <c r="E4" s="158"/>
      <c r="F4" s="158"/>
      <c r="G4" s="160"/>
      <c r="H4" s="161"/>
      <c r="I4" s="161"/>
      <c r="J4" s="162"/>
    </row>
    <row r="5" spans="1:10" ht="12.75">
      <c r="A5" s="157"/>
      <c r="B5" s="158"/>
      <c r="C5" s="158"/>
      <c r="D5" s="158"/>
      <c r="E5" s="158"/>
      <c r="F5" s="158"/>
      <c r="G5" s="158"/>
      <c r="H5" s="158"/>
      <c r="I5" s="158"/>
      <c r="J5" s="162"/>
    </row>
    <row r="6" spans="1:10" ht="12.75">
      <c r="A6" s="166" t="s">
        <v>2</v>
      </c>
      <c r="B6" s="164"/>
      <c r="C6" s="164"/>
      <c r="D6" s="158"/>
      <c r="E6" s="158"/>
      <c r="F6" s="158"/>
      <c r="G6" s="158"/>
      <c r="H6" s="158"/>
      <c r="I6" s="158"/>
      <c r="J6" s="162"/>
    </row>
    <row r="7" spans="1:10" ht="12.75">
      <c r="A7" s="157"/>
      <c r="B7" s="158"/>
      <c r="C7" s="158"/>
      <c r="D7" s="158"/>
      <c r="E7" s="158"/>
      <c r="F7" s="158"/>
      <c r="G7" s="158"/>
      <c r="H7" s="158"/>
      <c r="I7" s="158"/>
      <c r="J7" s="162"/>
    </row>
    <row r="8" spans="1:10" ht="12.75">
      <c r="A8" s="157"/>
      <c r="B8" s="158"/>
      <c r="C8" s="158"/>
      <c r="D8" s="158"/>
      <c r="E8" s="158"/>
      <c r="F8" s="158"/>
      <c r="G8" s="158"/>
      <c r="H8" s="158"/>
      <c r="I8" s="158"/>
      <c r="J8" s="162"/>
    </row>
    <row r="9" spans="1:10" ht="12.75">
      <c r="A9" s="157"/>
      <c r="B9" s="158"/>
      <c r="C9" s="158"/>
      <c r="D9" s="158"/>
      <c r="E9" s="158"/>
      <c r="F9" s="158"/>
      <c r="G9" s="158"/>
      <c r="H9" s="158"/>
      <c r="I9" s="158"/>
      <c r="J9" s="162"/>
    </row>
    <row r="10" spans="1:10" ht="12.75">
      <c r="A10" s="157"/>
      <c r="B10" s="158"/>
      <c r="C10" s="158"/>
      <c r="D10" s="158"/>
      <c r="E10" s="158"/>
      <c r="F10" s="158"/>
      <c r="G10" s="158"/>
      <c r="H10" s="158"/>
      <c r="I10" s="158"/>
      <c r="J10" s="162"/>
    </row>
    <row r="11" spans="1:10" ht="23.25">
      <c r="A11" s="167">
        <v>1999</v>
      </c>
      <c r="B11" s="168"/>
      <c r="C11" s="168"/>
      <c r="D11" s="168"/>
      <c r="E11" s="168"/>
      <c r="F11" s="168"/>
      <c r="G11" s="168"/>
      <c r="H11" s="168"/>
      <c r="I11" s="161"/>
      <c r="J11" s="169"/>
    </row>
    <row r="12" spans="1:10" ht="23.25">
      <c r="A12" s="167" t="s">
        <v>3</v>
      </c>
      <c r="B12" s="168"/>
      <c r="C12" s="168"/>
      <c r="D12" s="168"/>
      <c r="E12" s="168"/>
      <c r="F12" s="168"/>
      <c r="G12" s="168"/>
      <c r="H12" s="168"/>
      <c r="I12" s="161"/>
      <c r="J12" s="169"/>
    </row>
    <row r="13" spans="1:10" ht="23.25">
      <c r="A13" s="167" t="s">
        <v>4</v>
      </c>
      <c r="B13" s="168"/>
      <c r="C13" s="168"/>
      <c r="D13" s="168"/>
      <c r="E13" s="168"/>
      <c r="F13" s="168"/>
      <c r="G13" s="168"/>
      <c r="H13" s="168"/>
      <c r="I13" s="161"/>
      <c r="J13" s="169"/>
    </row>
    <row r="14" spans="1:10" ht="19.5">
      <c r="A14" s="170"/>
      <c r="B14" s="168"/>
      <c r="C14" s="168"/>
      <c r="D14" s="168"/>
      <c r="E14" s="168"/>
      <c r="F14" s="168"/>
      <c r="G14" s="168"/>
      <c r="H14" s="168"/>
      <c r="I14" s="161"/>
      <c r="J14" s="162"/>
    </row>
    <row r="15" spans="1:10" ht="19.5">
      <c r="A15" s="170"/>
      <c r="B15" s="168"/>
      <c r="C15" s="168"/>
      <c r="D15" s="168"/>
      <c r="E15" s="168"/>
      <c r="F15" s="168"/>
      <c r="G15" s="168"/>
      <c r="H15" s="168"/>
      <c r="I15" s="161"/>
      <c r="J15" s="162"/>
    </row>
    <row r="16" spans="1:10" ht="12.75">
      <c r="A16" s="157"/>
      <c r="B16" s="164"/>
      <c r="C16" s="164"/>
      <c r="D16" s="164"/>
      <c r="E16" s="164"/>
      <c r="F16" s="164"/>
      <c r="G16" s="164"/>
      <c r="H16" s="164"/>
      <c r="I16" s="164"/>
      <c r="J16" s="162"/>
    </row>
    <row r="17" spans="1:10" ht="12.75">
      <c r="A17" s="157"/>
      <c r="B17" s="158"/>
      <c r="C17" s="158"/>
      <c r="D17" s="158"/>
      <c r="E17" s="158"/>
      <c r="F17" s="158"/>
      <c r="G17" s="158"/>
      <c r="H17" s="158"/>
      <c r="I17" s="158"/>
      <c r="J17" s="162"/>
    </row>
    <row r="18" spans="1:10" ht="12.75">
      <c r="A18" s="157"/>
      <c r="B18" s="158"/>
      <c r="C18" s="158"/>
      <c r="D18" s="158"/>
      <c r="E18" s="158"/>
      <c r="F18" s="158"/>
      <c r="G18" s="158"/>
      <c r="H18" s="158"/>
      <c r="I18" s="158"/>
      <c r="J18" s="162"/>
    </row>
    <row r="19" spans="1:10" ht="12.75">
      <c r="A19" s="157"/>
      <c r="B19" s="164"/>
      <c r="C19" s="164"/>
      <c r="D19" s="164"/>
      <c r="E19" s="164"/>
      <c r="F19" s="164"/>
      <c r="G19" s="164"/>
      <c r="H19" s="164"/>
      <c r="I19" s="164"/>
      <c r="J19" s="162"/>
    </row>
    <row r="20" spans="1:10" ht="12.75">
      <c r="A20" s="157"/>
      <c r="B20" s="171" t="s">
        <v>5</v>
      </c>
      <c r="C20" s="172"/>
      <c r="D20" s="172"/>
      <c r="E20" s="172"/>
      <c r="F20" s="172"/>
      <c r="G20" s="172"/>
      <c r="H20" s="172"/>
      <c r="I20" s="172"/>
      <c r="J20" s="169"/>
    </row>
    <row r="21" spans="1:10" ht="12.75">
      <c r="A21" s="157"/>
      <c r="B21" s="158"/>
      <c r="C21" s="158"/>
      <c r="D21" s="158"/>
      <c r="E21" s="158"/>
      <c r="F21" s="158"/>
      <c r="G21" s="158"/>
      <c r="H21" s="158"/>
      <c r="I21" s="158"/>
      <c r="J21" s="162"/>
    </row>
    <row r="22" spans="1:10" ht="12.75">
      <c r="A22" s="157"/>
      <c r="B22" s="164"/>
      <c r="C22" s="164"/>
      <c r="D22" s="164"/>
      <c r="E22" s="164"/>
      <c r="F22" s="164"/>
      <c r="G22" s="164"/>
      <c r="H22" s="164"/>
      <c r="I22" s="164"/>
      <c r="J22" s="162"/>
    </row>
    <row r="23" spans="1:10" ht="12.75">
      <c r="A23" s="157"/>
      <c r="B23" s="158"/>
      <c r="C23" s="158"/>
      <c r="D23" s="158"/>
      <c r="E23" s="158"/>
      <c r="F23" s="158"/>
      <c r="G23" s="158"/>
      <c r="H23" s="158"/>
      <c r="I23" s="158"/>
      <c r="J23" s="162"/>
    </row>
    <row r="24" spans="1:10" ht="12.75">
      <c r="A24" s="157"/>
      <c r="B24" s="158"/>
      <c r="C24" s="158"/>
      <c r="D24" s="158"/>
      <c r="E24" s="158"/>
      <c r="F24" s="158"/>
      <c r="G24" s="158"/>
      <c r="H24" s="158"/>
      <c r="I24" s="158"/>
      <c r="J24" s="162"/>
    </row>
    <row r="25" spans="1:10" ht="12.75">
      <c r="A25" s="157"/>
      <c r="B25" s="164"/>
      <c r="C25" s="164"/>
      <c r="D25" s="164"/>
      <c r="E25" s="164"/>
      <c r="F25" s="164"/>
      <c r="G25" s="164"/>
      <c r="H25" s="164"/>
      <c r="I25" s="164"/>
      <c r="J25" s="162"/>
    </row>
    <row r="26" spans="1:10" ht="12.75">
      <c r="A26" s="173" t="s">
        <v>6</v>
      </c>
      <c r="B26" s="161"/>
      <c r="C26" s="161"/>
      <c r="D26" s="161"/>
      <c r="E26" s="161"/>
      <c r="F26" s="161"/>
      <c r="H26" s="161"/>
      <c r="I26" s="171" t="s">
        <v>7</v>
      </c>
      <c r="J26" s="162"/>
    </row>
    <row r="27" spans="1:10" ht="12.75">
      <c r="A27" s="157"/>
      <c r="B27" s="158"/>
      <c r="C27" s="158"/>
      <c r="D27" s="158"/>
      <c r="E27" s="158"/>
      <c r="F27" s="158"/>
      <c r="G27" s="158"/>
      <c r="H27" s="158"/>
      <c r="I27" s="158"/>
      <c r="J27" s="162"/>
    </row>
    <row r="28" spans="1:10" ht="12.75">
      <c r="A28" s="157"/>
      <c r="B28" s="158"/>
      <c r="C28" s="158"/>
      <c r="D28" s="158"/>
      <c r="E28" s="158"/>
      <c r="F28" s="158"/>
      <c r="G28" s="158"/>
      <c r="H28" s="158"/>
      <c r="I28" s="158"/>
      <c r="J28" s="162"/>
    </row>
    <row r="29" spans="1:10" ht="12.75">
      <c r="A29" s="157"/>
      <c r="B29" s="158"/>
      <c r="C29" s="158"/>
      <c r="D29" s="158"/>
      <c r="E29" s="158"/>
      <c r="F29" s="158"/>
      <c r="G29" s="158"/>
      <c r="H29" s="158"/>
      <c r="I29" s="158"/>
      <c r="J29" s="162"/>
    </row>
    <row r="30" spans="1:10" ht="12.75">
      <c r="A30" s="157"/>
      <c r="B30" s="158"/>
      <c r="C30" s="158"/>
      <c r="D30" s="158"/>
      <c r="E30" s="158"/>
      <c r="F30" s="158"/>
      <c r="G30" s="158"/>
      <c r="H30" s="158"/>
      <c r="I30" s="158"/>
      <c r="J30" s="162"/>
    </row>
    <row r="31" spans="1:10" ht="23.25">
      <c r="A31" s="167" t="s">
        <v>8</v>
      </c>
      <c r="B31" s="161"/>
      <c r="C31" s="161"/>
      <c r="D31" s="161"/>
      <c r="E31" s="161"/>
      <c r="F31" s="161"/>
      <c r="G31" s="161"/>
      <c r="H31" s="161"/>
      <c r="I31" s="161"/>
      <c r="J31" s="169"/>
    </row>
    <row r="32" spans="1:10" ht="23.25">
      <c r="A32" s="167" t="s">
        <v>9</v>
      </c>
      <c r="B32" s="161"/>
      <c r="C32" s="161"/>
      <c r="D32" s="161"/>
      <c r="E32" s="161"/>
      <c r="F32" s="161"/>
      <c r="G32" s="161"/>
      <c r="H32" s="161"/>
      <c r="I32" s="161"/>
      <c r="J32" s="169"/>
    </row>
    <row r="33" spans="1:10" ht="23.25">
      <c r="A33" s="167" t="s">
        <v>10</v>
      </c>
      <c r="B33" s="161"/>
      <c r="C33" s="161"/>
      <c r="D33" s="161"/>
      <c r="E33" s="161"/>
      <c r="F33" s="161"/>
      <c r="G33" s="161"/>
      <c r="H33" s="161"/>
      <c r="I33" s="161"/>
      <c r="J33" s="169"/>
    </row>
    <row r="34" spans="1:10" ht="23.25">
      <c r="A34" s="167" t="s">
        <v>11</v>
      </c>
      <c r="B34" s="161"/>
      <c r="C34" s="161"/>
      <c r="D34" s="161"/>
      <c r="E34" s="161"/>
      <c r="F34" s="161"/>
      <c r="G34" s="161"/>
      <c r="H34" s="161"/>
      <c r="I34" s="161"/>
      <c r="J34" s="169"/>
    </row>
    <row r="35" spans="1:10" ht="23.25">
      <c r="A35" s="167" t="s">
        <v>12</v>
      </c>
      <c r="B35" s="161"/>
      <c r="C35" s="161"/>
      <c r="D35" s="161"/>
      <c r="E35" s="161"/>
      <c r="F35" s="161"/>
      <c r="G35" s="161"/>
      <c r="H35" s="161"/>
      <c r="I35" s="161"/>
      <c r="J35" s="169"/>
    </row>
    <row r="36" spans="1:10" ht="19.5">
      <c r="A36" s="170"/>
      <c r="B36" s="161"/>
      <c r="C36" s="161"/>
      <c r="D36" s="161"/>
      <c r="E36" s="161"/>
      <c r="F36" s="161"/>
      <c r="G36" s="161"/>
      <c r="H36" s="161"/>
      <c r="I36" s="161"/>
      <c r="J36" s="162"/>
    </row>
    <row r="37" spans="1:10" ht="12.75">
      <c r="A37" s="157"/>
      <c r="B37" s="158"/>
      <c r="C37" s="158"/>
      <c r="D37" s="158"/>
      <c r="E37" s="158"/>
      <c r="F37" s="158"/>
      <c r="G37" s="158"/>
      <c r="H37" s="158"/>
      <c r="I37" s="158"/>
      <c r="J37" s="162"/>
    </row>
    <row r="38" spans="1:10" ht="12.75">
      <c r="A38" s="157"/>
      <c r="B38" s="158"/>
      <c r="C38" s="158"/>
      <c r="D38" s="158"/>
      <c r="E38" s="158"/>
      <c r="F38" s="158"/>
      <c r="G38" s="158"/>
      <c r="H38" s="158"/>
      <c r="I38" s="158"/>
      <c r="J38" s="162"/>
    </row>
    <row r="39" spans="1:10" ht="12.75">
      <c r="A39" s="173" t="s">
        <v>13</v>
      </c>
      <c r="B39" s="161"/>
      <c r="C39" s="161"/>
      <c r="D39" s="161"/>
      <c r="E39" s="161"/>
      <c r="F39" s="161"/>
      <c r="G39" s="161"/>
      <c r="H39" s="161"/>
      <c r="I39" s="161"/>
      <c r="J39" s="169"/>
    </row>
    <row r="40" spans="1:10" ht="12.75">
      <c r="A40" s="173" t="s">
        <v>14</v>
      </c>
      <c r="B40" s="161"/>
      <c r="C40" s="161"/>
      <c r="D40" s="161"/>
      <c r="E40" s="161"/>
      <c r="F40" s="161"/>
      <c r="G40" s="161"/>
      <c r="H40" s="161"/>
      <c r="I40" s="161"/>
      <c r="J40" s="169"/>
    </row>
    <row r="41" spans="1:10" ht="12.75">
      <c r="A41" s="157"/>
      <c r="B41" s="158"/>
      <c r="C41" s="158"/>
      <c r="D41" s="158"/>
      <c r="E41" s="158"/>
      <c r="F41" s="158"/>
      <c r="G41" s="158"/>
      <c r="H41" s="158"/>
      <c r="I41" s="158"/>
      <c r="J41" s="162"/>
    </row>
    <row r="42" spans="1:10" ht="12.75">
      <c r="A42" s="157"/>
      <c r="B42" s="158"/>
      <c r="C42" s="158"/>
      <c r="D42" s="158"/>
      <c r="E42" s="158"/>
      <c r="F42" s="158"/>
      <c r="G42" s="158"/>
      <c r="H42" s="158"/>
      <c r="I42" s="158"/>
      <c r="J42" s="162"/>
    </row>
    <row r="43" spans="1:10" ht="13.5" thickBot="1">
      <c r="A43" s="174"/>
      <c r="B43" s="175"/>
      <c r="C43" s="175"/>
      <c r="D43" s="175"/>
      <c r="E43" s="175"/>
      <c r="F43" s="175"/>
      <c r="G43" s="175"/>
      <c r="H43" s="175"/>
      <c r="I43" s="175"/>
      <c r="J43" s="176"/>
    </row>
    <row r="44" spans="1:9" ht="13.5" thickTop="1">
      <c r="A44" s="158"/>
      <c r="B44" s="158"/>
      <c r="C44" s="158"/>
      <c r="D44" s="158"/>
      <c r="E44" s="158"/>
      <c r="F44" s="158"/>
      <c r="G44" s="158"/>
      <c r="H44" s="158"/>
      <c r="I44" s="158"/>
    </row>
    <row r="45" spans="1:9" ht="12.75">
      <c r="A45" s="158"/>
      <c r="B45" s="158"/>
      <c r="C45" s="158"/>
      <c r="D45" s="158"/>
      <c r="E45" s="158"/>
      <c r="F45" s="158"/>
      <c r="G45" s="158"/>
      <c r="H45" s="158"/>
      <c r="I45" s="158"/>
    </row>
    <row r="46" spans="1:9" ht="12.75">
      <c r="A46" s="158"/>
      <c r="B46" s="158"/>
      <c r="C46" s="158"/>
      <c r="D46" s="158"/>
      <c r="E46" s="158"/>
      <c r="F46" s="158"/>
      <c r="G46" s="158"/>
      <c r="H46" s="158"/>
      <c r="I46" s="158"/>
    </row>
    <row r="47" spans="1:9" ht="12.75">
      <c r="A47" s="158"/>
      <c r="B47" s="158"/>
      <c r="C47" s="158"/>
      <c r="D47" s="158"/>
      <c r="E47" s="158"/>
      <c r="F47" s="158"/>
      <c r="G47" s="158"/>
      <c r="H47" s="158"/>
      <c r="I47" s="158"/>
    </row>
    <row r="48" spans="1:9" ht="12.75">
      <c r="A48" s="158"/>
      <c r="B48" s="158"/>
      <c r="C48" s="158"/>
      <c r="D48" s="158"/>
      <c r="E48" s="158"/>
      <c r="F48" s="158"/>
      <c r="G48" s="158"/>
      <c r="H48" s="158"/>
      <c r="I48" s="158"/>
    </row>
    <row r="49" spans="1:9" ht="12.75">
      <c r="A49" s="158"/>
      <c r="B49" s="158"/>
      <c r="C49" s="158"/>
      <c r="D49" s="158"/>
      <c r="E49" s="158"/>
      <c r="F49" s="158"/>
      <c r="G49" s="158"/>
      <c r="H49" s="158"/>
      <c r="I49" s="158"/>
    </row>
    <row r="50" spans="1:9" ht="12.75">
      <c r="A50" s="158"/>
      <c r="B50" s="158"/>
      <c r="C50" s="158"/>
      <c r="D50" s="158"/>
      <c r="E50" s="158"/>
      <c r="F50" s="158"/>
      <c r="G50" s="158"/>
      <c r="H50" s="158"/>
      <c r="I50" s="158"/>
    </row>
    <row r="51" spans="1:9" ht="12.75">
      <c r="A51" s="158"/>
      <c r="B51" s="158"/>
      <c r="C51" s="158"/>
      <c r="D51" s="158"/>
      <c r="E51" s="158"/>
      <c r="F51" s="158"/>
      <c r="G51" s="158"/>
      <c r="H51" s="158"/>
      <c r="I51" s="158"/>
    </row>
    <row r="52" spans="1:9" ht="12.75">
      <c r="A52" s="158"/>
      <c r="B52" s="158"/>
      <c r="C52" s="158"/>
      <c r="D52" s="158"/>
      <c r="E52" s="158"/>
      <c r="F52" s="158"/>
      <c r="G52" s="158"/>
      <c r="H52" s="158"/>
      <c r="I52" s="158"/>
    </row>
  </sheetData>
  <printOptions horizontalCentered="1"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2.57421875" style="0" customWidth="1"/>
    <col min="3" max="3" width="7.7109375" style="0" customWidth="1"/>
    <col min="7" max="7" width="14.140625" style="0" customWidth="1"/>
    <col min="8" max="8" width="11.28125" style="0" customWidth="1"/>
    <col min="9" max="10" width="5.7109375" style="0" customWidth="1"/>
    <col min="11" max="12" width="10.7109375" style="0" customWidth="1"/>
  </cols>
  <sheetData>
    <row r="1" spans="1:11" ht="23.25">
      <c r="A1" s="4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2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28" t="s">
        <v>19</v>
      </c>
      <c r="B12" s="28"/>
      <c r="C12" s="28"/>
      <c r="D12" s="28"/>
      <c r="E12" s="28"/>
      <c r="F12" s="28"/>
      <c r="G12" s="28"/>
      <c r="H12" s="28"/>
      <c r="I12" s="28"/>
      <c r="J12" s="28"/>
      <c r="K12" s="2"/>
    </row>
    <row r="13" ht="12.75">
      <c r="A13" s="17"/>
    </row>
    <row r="14" spans="1:11" ht="15.75">
      <c r="A14" s="43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"/>
    </row>
    <row r="16" ht="12.75">
      <c r="A16" s="31" t="s">
        <v>21</v>
      </c>
    </row>
    <row r="17" ht="12.75">
      <c r="A17" s="31" t="s">
        <v>22</v>
      </c>
    </row>
    <row r="18" spans="1:2" ht="12.75">
      <c r="A18" s="32" t="s">
        <v>23</v>
      </c>
      <c r="B18" s="14"/>
    </row>
    <row r="20" spans="1:2" ht="12.75">
      <c r="A20" s="38">
        <v>1</v>
      </c>
      <c r="B20" t="s">
        <v>24</v>
      </c>
    </row>
    <row r="21" spans="1:9" ht="12.75">
      <c r="A21" s="38"/>
      <c r="B21" t="s">
        <v>25</v>
      </c>
      <c r="D21" s="14"/>
      <c r="E21" s="14"/>
      <c r="F21" t="s">
        <v>26</v>
      </c>
      <c r="H21" s="14"/>
      <c r="I21" s="14"/>
    </row>
    <row r="22" spans="1:2" ht="12.75">
      <c r="A22" s="38"/>
      <c r="B22" t="s">
        <v>27</v>
      </c>
    </row>
    <row r="23" ht="12.75">
      <c r="A23" s="38"/>
    </row>
    <row r="24" spans="1:2" ht="12.75">
      <c r="A24" s="38">
        <v>2</v>
      </c>
      <c r="B24" t="s">
        <v>28</v>
      </c>
    </row>
    <row r="25" ht="12.75">
      <c r="A25" s="38"/>
    </row>
    <row r="26" ht="12.75">
      <c r="A26" s="38"/>
    </row>
    <row r="27" spans="1:2" ht="12.75">
      <c r="A27" s="38">
        <v>3</v>
      </c>
      <c r="B27" t="s">
        <v>29</v>
      </c>
    </row>
    <row r="28" spans="1:2" ht="12.75">
      <c r="A28" s="38"/>
      <c r="B28" t="s">
        <v>30</v>
      </c>
    </row>
    <row r="29" spans="1:2" ht="12.75">
      <c r="A29" s="38"/>
      <c r="B29" t="s">
        <v>31</v>
      </c>
    </row>
    <row r="30" ht="12.75">
      <c r="A30" s="38"/>
    </row>
    <row r="31" spans="1:2" ht="12.75">
      <c r="A31" s="38">
        <v>4</v>
      </c>
      <c r="B31" t="s">
        <v>32</v>
      </c>
    </row>
    <row r="32" spans="1:2" ht="12.75">
      <c r="A32" s="38"/>
      <c r="B32" t="s">
        <v>33</v>
      </c>
    </row>
    <row r="33" spans="1:2" ht="12.75">
      <c r="A33" s="38"/>
      <c r="B33" t="s">
        <v>34</v>
      </c>
    </row>
    <row r="34" spans="1:2" ht="12.75">
      <c r="A34" s="38"/>
      <c r="B34" t="s">
        <v>35</v>
      </c>
    </row>
    <row r="35" ht="12.75">
      <c r="A35" s="38"/>
    </row>
    <row r="36" spans="1:2" ht="12.75">
      <c r="A36" s="38">
        <v>5</v>
      </c>
      <c r="B36" t="s">
        <v>36</v>
      </c>
    </row>
    <row r="37" spans="1:2" ht="12.75">
      <c r="A37" s="38"/>
      <c r="B37" t="s">
        <v>37</v>
      </c>
    </row>
    <row r="38" ht="12.75">
      <c r="A38" s="38"/>
    </row>
    <row r="39" spans="1:11" ht="12.75">
      <c r="A39" s="38"/>
      <c r="I39" s="23"/>
      <c r="J39" s="35"/>
      <c r="K39" s="25"/>
    </row>
    <row r="40" spans="1:11" ht="12.75">
      <c r="A40" s="38"/>
      <c r="B40" s="29" t="s">
        <v>38</v>
      </c>
      <c r="C40" s="2"/>
      <c r="D40" s="2"/>
      <c r="E40" s="2"/>
      <c r="F40" s="2"/>
      <c r="G40" s="2"/>
      <c r="H40" s="2"/>
      <c r="I40" s="33" t="s">
        <v>39</v>
      </c>
      <c r="J40" s="36" t="s">
        <v>40</v>
      </c>
      <c r="K40" s="34" t="s">
        <v>41</v>
      </c>
    </row>
    <row r="41" spans="1:11" ht="12.75">
      <c r="A41" s="38"/>
      <c r="I41" s="26"/>
      <c r="J41" s="37"/>
      <c r="K41" s="27"/>
    </row>
    <row r="42" spans="1:11" ht="23.25" customHeight="1">
      <c r="A42" s="39">
        <v>6</v>
      </c>
      <c r="B42" t="s">
        <v>42</v>
      </c>
      <c r="I42" s="10"/>
      <c r="J42" s="10"/>
      <c r="K42" s="10"/>
    </row>
    <row r="43" spans="1:11" ht="24" customHeight="1">
      <c r="A43" s="39">
        <v>7</v>
      </c>
      <c r="B43" t="s">
        <v>43</v>
      </c>
      <c r="I43" s="10"/>
      <c r="J43" s="10"/>
      <c r="K43" s="10"/>
    </row>
    <row r="44" spans="1:11" ht="24" customHeight="1">
      <c r="A44" s="39">
        <v>8</v>
      </c>
      <c r="B44" t="s">
        <v>44</v>
      </c>
      <c r="I44" s="10"/>
      <c r="J44" s="10"/>
      <c r="K44" s="10"/>
    </row>
    <row r="45" spans="1:11" ht="24.75" customHeight="1">
      <c r="A45" s="39">
        <v>9</v>
      </c>
      <c r="B45" t="s">
        <v>45</v>
      </c>
      <c r="I45" s="10"/>
      <c r="J45" s="10"/>
      <c r="K45" s="10"/>
    </row>
    <row r="46" spans="1:11" ht="24" customHeight="1">
      <c r="A46" s="39">
        <v>10</v>
      </c>
      <c r="B46" t="s">
        <v>46</v>
      </c>
      <c r="I46" s="10"/>
      <c r="J46" s="10"/>
      <c r="K46" s="10"/>
    </row>
    <row r="49" spans="1:11" ht="12.75">
      <c r="A49" s="146" t="s">
        <v>47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5.75">
      <c r="A50" s="147" t="s">
        <v>48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</row>
    <row r="51" spans="1:11" ht="12.75">
      <c r="A51" s="146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3" spans="1:2" ht="12.75">
      <c r="A53">
        <v>1</v>
      </c>
      <c r="B53" t="s">
        <v>49</v>
      </c>
    </row>
    <row r="54" ht="12.75">
      <c r="B54" t="s">
        <v>50</v>
      </c>
    </row>
    <row r="56" spans="1:2" ht="12.75">
      <c r="A56">
        <v>2</v>
      </c>
      <c r="B56" t="s">
        <v>51</v>
      </c>
    </row>
    <row r="58" spans="1:2" ht="12.75">
      <c r="A58">
        <v>3</v>
      </c>
      <c r="B58" t="s">
        <v>52</v>
      </c>
    </row>
    <row r="60" spans="1:2" ht="12.75">
      <c r="A60">
        <v>4</v>
      </c>
      <c r="B60" t="s">
        <v>53</v>
      </c>
    </row>
  </sheetData>
  <printOptions/>
  <pageMargins left="0.39" right="0.32" top="0.55" bottom="0.72" header="0.34" footer="0.5"/>
  <pageSetup orientation="portrait" r:id="rId1"/>
  <headerFooter alignWithMargins="0">
    <oddFooter>&amp;RPage &amp;P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G37" sqref="G37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3.140625" style="0" customWidth="1"/>
    <col min="6" max="6" width="7.421875" style="0" customWidth="1"/>
    <col min="8" max="8" width="13.28125" style="0" customWidth="1"/>
    <col min="9" max="9" width="6.421875" style="0" customWidth="1"/>
    <col min="11" max="11" width="1.57421875" style="0" customWidth="1"/>
    <col min="13" max="13" width="1.57421875" style="0" customWidth="1"/>
    <col min="15" max="15" width="1.57421875" style="0" customWidth="1"/>
  </cols>
  <sheetData>
    <row r="1" spans="5:15" ht="12.75">
      <c r="E1" t="s">
        <v>54</v>
      </c>
      <c r="G1" s="14"/>
      <c r="H1" s="14"/>
      <c r="I1" s="14"/>
      <c r="J1" s="14"/>
      <c r="L1" s="15" t="s">
        <v>55</v>
      </c>
      <c r="M1" s="14"/>
      <c r="N1" s="14"/>
      <c r="O1" s="16"/>
    </row>
    <row r="3" spans="5:15" ht="12.75">
      <c r="E3" s="17" t="s">
        <v>56</v>
      </c>
      <c r="I3" s="14"/>
      <c r="J3" s="14"/>
      <c r="K3" s="14"/>
      <c r="L3" s="14"/>
      <c r="M3" s="14"/>
      <c r="N3" s="14"/>
      <c r="O3" s="16"/>
    </row>
    <row r="4" spans="5:15" ht="12.75">
      <c r="E4" s="2" t="s">
        <v>57</v>
      </c>
      <c r="F4" s="2"/>
      <c r="G4" s="2"/>
      <c r="H4" s="2"/>
      <c r="I4" s="2"/>
      <c r="J4" s="2"/>
      <c r="K4" s="2"/>
      <c r="L4" s="2"/>
      <c r="M4" s="2"/>
      <c r="N4" s="2"/>
      <c r="O4" s="2"/>
    </row>
    <row r="7" spans="10:14" ht="12.75">
      <c r="J7" s="18" t="s">
        <v>58</v>
      </c>
      <c r="K7" s="18"/>
      <c r="L7" s="18" t="s">
        <v>59</v>
      </c>
      <c r="M7" s="18"/>
      <c r="N7" s="18" t="s">
        <v>60</v>
      </c>
    </row>
    <row r="8" spans="2:14" ht="12.75">
      <c r="B8" s="19" t="s">
        <v>61</v>
      </c>
      <c r="J8" s="18"/>
      <c r="K8" s="18"/>
      <c r="L8" s="18"/>
      <c r="M8" s="18"/>
      <c r="N8" s="18"/>
    </row>
    <row r="9" spans="1:14" ht="12.75">
      <c r="A9">
        <v>1</v>
      </c>
      <c r="C9" t="s">
        <v>62</v>
      </c>
      <c r="J9" s="14"/>
      <c r="L9" s="14"/>
      <c r="N9" s="14"/>
    </row>
    <row r="10" spans="1:14" ht="12.75">
      <c r="A10">
        <f>SUM(A9+1)</f>
        <v>2</v>
      </c>
      <c r="C10" t="s">
        <v>63</v>
      </c>
      <c r="J10" s="14"/>
      <c r="L10" s="14"/>
      <c r="N10" s="14"/>
    </row>
    <row r="11" spans="1:14" ht="12.75">
      <c r="A11">
        <f aca="true" t="shared" si="0" ref="A11:A21">SUM(A10+1)</f>
        <v>3</v>
      </c>
      <c r="C11" t="s">
        <v>64</v>
      </c>
      <c r="J11" s="14"/>
      <c r="L11" s="14"/>
      <c r="N11" s="14"/>
    </row>
    <row r="12" spans="1:14" ht="12.75">
      <c r="A12">
        <f t="shared" si="0"/>
        <v>4</v>
      </c>
      <c r="D12" t="s">
        <v>65</v>
      </c>
      <c r="J12" s="14"/>
      <c r="L12" s="14"/>
      <c r="N12" s="14"/>
    </row>
    <row r="13" spans="1:14" ht="12.75">
      <c r="A13">
        <f t="shared" si="0"/>
        <v>5</v>
      </c>
      <c r="C13" t="s">
        <v>66</v>
      </c>
      <c r="J13" s="14"/>
      <c r="L13" s="14"/>
      <c r="N13" s="14"/>
    </row>
    <row r="14" spans="1:14" ht="12.75">
      <c r="A14">
        <f t="shared" si="0"/>
        <v>6</v>
      </c>
      <c r="D14" t="s">
        <v>67</v>
      </c>
      <c r="J14" s="14"/>
      <c r="L14" s="14"/>
      <c r="N14" s="14"/>
    </row>
    <row r="15" spans="1:14" ht="12.75">
      <c r="A15">
        <f t="shared" si="0"/>
        <v>7</v>
      </c>
      <c r="C15" t="s">
        <v>68</v>
      </c>
      <c r="J15" s="14"/>
      <c r="L15" s="14"/>
      <c r="N15" s="14"/>
    </row>
    <row r="16" spans="1:14" ht="12.75">
      <c r="A16">
        <f t="shared" si="0"/>
        <v>8</v>
      </c>
      <c r="C16" t="s">
        <v>69</v>
      </c>
      <c r="J16" s="14"/>
      <c r="L16" s="14"/>
      <c r="N16" s="14"/>
    </row>
    <row r="17" spans="1:14" ht="12.75">
      <c r="A17">
        <f t="shared" si="0"/>
        <v>9</v>
      </c>
      <c r="C17" t="s">
        <v>70</v>
      </c>
      <c r="J17" s="14"/>
      <c r="L17" s="14"/>
      <c r="N17" s="14"/>
    </row>
    <row r="18" spans="1:14" ht="12.75">
      <c r="A18">
        <f t="shared" si="0"/>
        <v>10</v>
      </c>
      <c r="C18" t="s">
        <v>71</v>
      </c>
      <c r="J18" s="14" t="s">
        <v>72</v>
      </c>
      <c r="L18" s="14" t="s">
        <v>72</v>
      </c>
      <c r="N18" s="14" t="s">
        <v>72</v>
      </c>
    </row>
    <row r="19" spans="1:14" ht="12.75">
      <c r="A19">
        <f t="shared" si="0"/>
        <v>11</v>
      </c>
      <c r="C19" t="s">
        <v>73</v>
      </c>
      <c r="J19" s="14" t="s">
        <v>72</v>
      </c>
      <c r="L19" s="14" t="s">
        <v>72</v>
      </c>
      <c r="N19" s="14" t="s">
        <v>72</v>
      </c>
    </row>
    <row r="20" spans="1:14" ht="12.75">
      <c r="A20">
        <f t="shared" si="0"/>
        <v>12</v>
      </c>
      <c r="C20" t="s">
        <v>74</v>
      </c>
      <c r="J20" s="14" t="s">
        <v>72</v>
      </c>
      <c r="L20" s="14" t="s">
        <v>72</v>
      </c>
      <c r="N20" s="14" t="s">
        <v>72</v>
      </c>
    </row>
    <row r="21" spans="1:14" ht="13.5" thickBot="1">
      <c r="A21">
        <f t="shared" si="0"/>
        <v>13</v>
      </c>
      <c r="C21" t="s">
        <v>75</v>
      </c>
      <c r="J21" s="20"/>
      <c r="L21" s="20"/>
      <c r="N21" s="20"/>
    </row>
    <row r="22" ht="13.5" thickTop="1"/>
    <row r="25" ht="12.75">
      <c r="B25" s="19" t="s">
        <v>76</v>
      </c>
    </row>
    <row r="26" spans="1:14" ht="12.75">
      <c r="A26">
        <v>14</v>
      </c>
      <c r="C26" t="s">
        <v>77</v>
      </c>
      <c r="J26" s="14"/>
      <c r="L26" s="14"/>
      <c r="N26" s="14"/>
    </row>
    <row r="27" spans="1:14" ht="12.75">
      <c r="A27">
        <f aca="true" t="shared" si="1" ref="A27:A34">SUM(A26+1)</f>
        <v>15</v>
      </c>
      <c r="C27" t="s">
        <v>78</v>
      </c>
      <c r="J27" s="14"/>
      <c r="L27" s="14"/>
      <c r="N27" s="14"/>
    </row>
    <row r="28" spans="1:14" ht="12.75">
      <c r="A28">
        <f t="shared" si="1"/>
        <v>16</v>
      </c>
      <c r="C28" t="s">
        <v>79</v>
      </c>
      <c r="J28" s="14"/>
      <c r="L28" s="14"/>
      <c r="N28" s="14"/>
    </row>
    <row r="29" spans="1:14" ht="12.75">
      <c r="A29">
        <f t="shared" si="1"/>
        <v>17</v>
      </c>
      <c r="C29" t="s">
        <v>80</v>
      </c>
      <c r="J29" s="14"/>
      <c r="L29" s="14"/>
      <c r="N29" s="14"/>
    </row>
    <row r="30" spans="1:14" ht="12.75">
      <c r="A30">
        <f t="shared" si="1"/>
        <v>18</v>
      </c>
      <c r="D30" t="s">
        <v>81</v>
      </c>
      <c r="J30" s="14"/>
      <c r="L30" s="14"/>
      <c r="N30" s="14"/>
    </row>
    <row r="31" spans="1:14" ht="12.75">
      <c r="A31">
        <f t="shared" si="1"/>
        <v>19</v>
      </c>
      <c r="C31" t="s">
        <v>82</v>
      </c>
      <c r="J31" s="14"/>
      <c r="L31" s="14"/>
      <c r="N31" s="14"/>
    </row>
    <row r="32" spans="1:14" ht="12.75">
      <c r="A32">
        <f t="shared" si="1"/>
        <v>20</v>
      </c>
      <c r="C32" t="s">
        <v>83</v>
      </c>
      <c r="J32" s="14"/>
      <c r="L32" s="14"/>
      <c r="N32" s="14"/>
    </row>
    <row r="33" spans="1:14" ht="12.75">
      <c r="A33">
        <f t="shared" si="1"/>
        <v>21</v>
      </c>
      <c r="C33" t="s">
        <v>84</v>
      </c>
      <c r="J33" s="14"/>
      <c r="L33" s="14"/>
      <c r="N33" s="14"/>
    </row>
    <row r="34" spans="1:14" ht="13.5" thickBot="1">
      <c r="A34">
        <f t="shared" si="1"/>
        <v>22</v>
      </c>
      <c r="D34" t="s">
        <v>85</v>
      </c>
      <c r="J34" s="20"/>
      <c r="L34" s="20"/>
      <c r="N34" s="20"/>
    </row>
    <row r="35" ht="13.5" thickTop="1"/>
    <row r="37" ht="12.75">
      <c r="B37" t="s">
        <v>86</v>
      </c>
    </row>
    <row r="39" spans="5:14" ht="12.75">
      <c r="E39" t="s">
        <v>54</v>
      </c>
      <c r="G39" s="14"/>
      <c r="H39" s="14"/>
      <c r="I39" s="14"/>
      <c r="J39" s="15" t="s">
        <v>55</v>
      </c>
      <c r="L39" s="14"/>
      <c r="M39" s="14"/>
      <c r="N39" s="14"/>
    </row>
    <row r="40" spans="7:14" ht="12.75">
      <c r="G40" s="16"/>
      <c r="H40" s="16"/>
      <c r="I40" s="16"/>
      <c r="J40" s="15"/>
      <c r="L40" s="16"/>
      <c r="M40" s="16"/>
      <c r="N40" s="16"/>
    </row>
    <row r="42" ht="12.75">
      <c r="N42" s="21" t="s">
        <v>87</v>
      </c>
    </row>
    <row r="43" spans="2:14" ht="12.75">
      <c r="B43" s="19" t="s">
        <v>88</v>
      </c>
      <c r="N43" s="21" t="s">
        <v>89</v>
      </c>
    </row>
    <row r="44" spans="1:14" ht="12.75">
      <c r="A44">
        <v>23</v>
      </c>
      <c r="C44" t="s">
        <v>90</v>
      </c>
      <c r="N44" s="14"/>
    </row>
    <row r="45" spans="1:14" ht="12.75">
      <c r="A45">
        <f aca="true" t="shared" si="2" ref="A45:A60">SUM(A44+1)</f>
        <v>24</v>
      </c>
      <c r="C45" t="s">
        <v>91</v>
      </c>
      <c r="N45" s="14"/>
    </row>
    <row r="46" spans="1:14" ht="12.75">
      <c r="A46">
        <f t="shared" si="2"/>
        <v>25</v>
      </c>
      <c r="C46" t="s">
        <v>92</v>
      </c>
      <c r="N46" s="14"/>
    </row>
    <row r="47" spans="1:14" ht="12.75">
      <c r="A47">
        <f t="shared" si="2"/>
        <v>26</v>
      </c>
      <c r="C47" t="s">
        <v>93</v>
      </c>
      <c r="N47" s="14"/>
    </row>
    <row r="48" spans="1:14" ht="12.75">
      <c r="A48">
        <f t="shared" si="2"/>
        <v>27</v>
      </c>
      <c r="D48" t="s">
        <v>94</v>
      </c>
      <c r="N48" s="14"/>
    </row>
    <row r="49" spans="1:14" ht="12.75">
      <c r="A49">
        <f t="shared" si="2"/>
        <v>28</v>
      </c>
      <c r="C49" s="97" t="s">
        <v>95</v>
      </c>
      <c r="N49" s="14"/>
    </row>
    <row r="50" spans="1:14" ht="12.75">
      <c r="A50">
        <f t="shared" si="2"/>
        <v>29</v>
      </c>
      <c r="C50" t="s">
        <v>96</v>
      </c>
      <c r="N50" s="14"/>
    </row>
    <row r="51" spans="1:14" ht="12.75">
      <c r="A51">
        <f t="shared" si="2"/>
        <v>30</v>
      </c>
      <c r="C51" t="s">
        <v>97</v>
      </c>
      <c r="N51" s="14"/>
    </row>
    <row r="52" spans="1:14" ht="12.75">
      <c r="A52">
        <f t="shared" si="2"/>
        <v>31</v>
      </c>
      <c r="C52" t="s">
        <v>98</v>
      </c>
      <c r="N52" s="14"/>
    </row>
    <row r="53" spans="1:14" ht="12.75">
      <c r="A53">
        <f t="shared" si="2"/>
        <v>32</v>
      </c>
      <c r="C53" t="s">
        <v>99</v>
      </c>
      <c r="N53" s="14"/>
    </row>
    <row r="54" spans="1:14" ht="13.5" thickBot="1">
      <c r="A54">
        <f t="shared" si="2"/>
        <v>33</v>
      </c>
      <c r="C54" t="s">
        <v>100</v>
      </c>
      <c r="D54" t="s">
        <v>101</v>
      </c>
      <c r="N54" s="20"/>
    </row>
    <row r="55" spans="1:14" ht="13.5" thickTop="1">
      <c r="A55">
        <f t="shared" si="2"/>
        <v>34</v>
      </c>
      <c r="C55" t="s">
        <v>102</v>
      </c>
      <c r="N55" s="14"/>
    </row>
    <row r="56" spans="1:14" ht="12.75">
      <c r="A56">
        <f t="shared" si="2"/>
        <v>35</v>
      </c>
      <c r="C56" t="s">
        <v>103</v>
      </c>
      <c r="N56" s="14"/>
    </row>
    <row r="57" spans="1:14" ht="12.75">
      <c r="A57">
        <f t="shared" si="2"/>
        <v>36</v>
      </c>
      <c r="D57" t="s">
        <v>104</v>
      </c>
      <c r="N57" s="14"/>
    </row>
    <row r="58" spans="1:14" ht="12.75">
      <c r="A58">
        <f t="shared" si="2"/>
        <v>37</v>
      </c>
      <c r="C58" t="s">
        <v>105</v>
      </c>
      <c r="N58" s="14"/>
    </row>
    <row r="59" spans="1:14" ht="12.75">
      <c r="A59">
        <f t="shared" si="2"/>
        <v>38</v>
      </c>
      <c r="C59" t="s">
        <v>106</v>
      </c>
      <c r="N59" s="14"/>
    </row>
    <row r="60" spans="1:14" ht="12.75">
      <c r="A60">
        <f t="shared" si="2"/>
        <v>39</v>
      </c>
      <c r="D60" t="s">
        <v>107</v>
      </c>
      <c r="N60" s="14"/>
    </row>
    <row r="61" spans="1:14" ht="12.75">
      <c r="A61">
        <f>SUM(A60+1)</f>
        <v>40</v>
      </c>
      <c r="C61" t="s">
        <v>108</v>
      </c>
      <c r="N61" s="14"/>
    </row>
    <row r="62" spans="1:14" ht="12.75">
      <c r="A62">
        <f>SUM(A61+1)</f>
        <v>41</v>
      </c>
      <c r="D62" t="s">
        <v>109</v>
      </c>
      <c r="N62" s="14"/>
    </row>
    <row r="63" spans="1:14" ht="12.75">
      <c r="A63">
        <f>SUM(A62+1)</f>
        <v>42</v>
      </c>
      <c r="C63" t="s">
        <v>110</v>
      </c>
      <c r="N63" s="14"/>
    </row>
    <row r="64" spans="1:14" ht="12.75">
      <c r="A64">
        <f>SUM(A63+1)</f>
        <v>43</v>
      </c>
      <c r="D64" t="s">
        <v>111</v>
      </c>
      <c r="N64" s="14"/>
    </row>
    <row r="66" ht="12.75">
      <c r="B66" s="19" t="s">
        <v>112</v>
      </c>
    </row>
    <row r="67" spans="1:14" ht="12.75">
      <c r="A67">
        <v>44</v>
      </c>
      <c r="C67" t="s">
        <v>113</v>
      </c>
      <c r="N67" s="14"/>
    </row>
    <row r="68" spans="1:14" ht="12.75">
      <c r="A68">
        <f>SUM(A67+1)</f>
        <v>45</v>
      </c>
      <c r="C68" t="s">
        <v>114</v>
      </c>
      <c r="N68" s="14"/>
    </row>
    <row r="69" spans="1:14" ht="12.75">
      <c r="A69">
        <f>SUM(A68+1)</f>
        <v>46</v>
      </c>
      <c r="C69" t="s">
        <v>115</v>
      </c>
      <c r="N69" s="14"/>
    </row>
    <row r="70" spans="1:14" ht="12.75">
      <c r="A70">
        <f>SUM(A69+1)</f>
        <v>47</v>
      </c>
      <c r="C70" t="s">
        <v>116</v>
      </c>
      <c r="N70" s="14"/>
    </row>
    <row r="73" spans="10:14" ht="12.75">
      <c r="J73" s="22"/>
      <c r="K73" s="22"/>
      <c r="L73" s="22"/>
      <c r="M73" s="22"/>
      <c r="N73" s="22" t="s">
        <v>87</v>
      </c>
    </row>
    <row r="74" spans="2:14" ht="12.75">
      <c r="B74" s="30" t="s">
        <v>117</v>
      </c>
      <c r="C74" s="30"/>
      <c r="D74" s="30"/>
      <c r="E74" s="30"/>
      <c r="G74" t="s">
        <v>118</v>
      </c>
      <c r="J74" s="22" t="s">
        <v>119</v>
      </c>
      <c r="K74" s="22"/>
      <c r="L74" s="22" t="s">
        <v>120</v>
      </c>
      <c r="M74" s="22"/>
      <c r="N74" s="22" t="s">
        <v>60</v>
      </c>
    </row>
    <row r="75" spans="10:14" ht="12.75">
      <c r="J75" s="23"/>
      <c r="K75" s="24"/>
      <c r="L75" s="24"/>
      <c r="M75" s="24"/>
      <c r="N75" s="25"/>
    </row>
    <row r="76" spans="1:14" ht="12.75">
      <c r="A76">
        <v>48</v>
      </c>
      <c r="C76" t="s">
        <v>121</v>
      </c>
      <c r="J76" s="26"/>
      <c r="K76" s="16"/>
      <c r="L76" s="14"/>
      <c r="M76" s="16"/>
      <c r="N76" s="27"/>
    </row>
    <row r="77" spans="1:14" ht="12.75">
      <c r="A77">
        <v>49</v>
      </c>
      <c r="C77" t="s">
        <v>122</v>
      </c>
      <c r="J77" s="26"/>
      <c r="K77" s="16"/>
      <c r="L77" s="14"/>
      <c r="M77" s="16"/>
      <c r="N77" s="27"/>
    </row>
    <row r="78" spans="1:14" ht="12.75">
      <c r="A78">
        <v>50</v>
      </c>
      <c r="D78" t="s">
        <v>123</v>
      </c>
      <c r="J78" s="26"/>
      <c r="K78" s="16"/>
      <c r="L78" s="14"/>
      <c r="M78" s="16"/>
      <c r="N78" s="27"/>
    </row>
    <row r="79" spans="10:14" ht="12.75">
      <c r="J79" s="26"/>
      <c r="K79" s="14"/>
      <c r="L79" s="14"/>
      <c r="M79" s="14"/>
      <c r="N79" s="27"/>
    </row>
  </sheetData>
  <printOptions/>
  <pageMargins left="0.43" right="0.49" top="1" bottom="1" header="0.5" footer="0.5"/>
  <pageSetup orientation="portrait" r:id="rId1"/>
  <headerFooter alignWithMargins="0">
    <oddHeader>&amp;CSELECTED FINANCIAL DATA - CLASS A, B, C AND D WATER COMPANIES
19____</oddHeader>
    <oddFooter>&amp;LPage &amp;P of 2</oddFooter>
  </headerFooter>
  <rowBreaks count="1" manualBreakCount="1">
    <brk id="3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73" sqref="C73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28.57421875" style="0" customWidth="1"/>
    <col min="4" max="4" width="9.7109375" style="0" customWidth="1"/>
    <col min="5" max="7" width="11.421875" style="0" customWidth="1"/>
    <col min="8" max="8" width="11.00390625" style="0" customWidth="1"/>
    <col min="9" max="9" width="4.421875" style="0" customWidth="1"/>
  </cols>
  <sheetData>
    <row r="1" spans="1:8" ht="15.75">
      <c r="A1" s="43" t="s">
        <v>124</v>
      </c>
      <c r="B1" s="43"/>
      <c r="C1" s="2"/>
      <c r="D1" s="2"/>
      <c r="E1" s="2"/>
      <c r="F1" s="2"/>
      <c r="G1" s="2"/>
      <c r="H1" s="2"/>
    </row>
    <row r="2" spans="1:8" ht="15.75">
      <c r="A2" s="1" t="s">
        <v>125</v>
      </c>
      <c r="B2" s="2"/>
      <c r="C2" s="2"/>
      <c r="D2" s="2"/>
      <c r="E2" s="2"/>
      <c r="F2" s="2"/>
      <c r="G2" s="2"/>
      <c r="H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5" ht="15.75">
      <c r="A5" s="3" t="s">
        <v>126</v>
      </c>
    </row>
    <row r="6" ht="15.75">
      <c r="A6" s="3" t="s">
        <v>127</v>
      </c>
    </row>
    <row r="8" spans="1:8" ht="15.75">
      <c r="A8" s="40" t="s">
        <v>128</v>
      </c>
      <c r="B8" s="3" t="s">
        <v>129</v>
      </c>
      <c r="C8" s="3"/>
      <c r="D8" s="3"/>
      <c r="E8" s="3"/>
      <c r="F8" s="3"/>
      <c r="G8" s="3"/>
      <c r="H8" s="3"/>
    </row>
    <row r="9" spans="1:8" ht="15.75">
      <c r="A9" s="4"/>
      <c r="B9" s="3"/>
      <c r="C9" s="3"/>
      <c r="D9" s="3"/>
      <c r="E9" s="3"/>
      <c r="F9" s="3"/>
      <c r="G9" s="3"/>
      <c r="H9" s="3"/>
    </row>
    <row r="10" spans="1:9" ht="15.75">
      <c r="A10" s="4"/>
      <c r="B10" s="3" t="s">
        <v>130</v>
      </c>
      <c r="C10" s="3"/>
      <c r="D10" s="3"/>
      <c r="E10" s="3"/>
      <c r="F10" s="3"/>
      <c r="G10" s="3"/>
      <c r="H10" s="3"/>
      <c r="I10" t="s">
        <v>100</v>
      </c>
    </row>
    <row r="11" spans="1:9" ht="15.75">
      <c r="A11" s="4"/>
      <c r="B11" s="3" t="s">
        <v>131</v>
      </c>
      <c r="C11" s="3"/>
      <c r="D11" s="3"/>
      <c r="E11" s="3"/>
      <c r="F11" s="3"/>
      <c r="G11" s="3"/>
      <c r="H11" s="3"/>
      <c r="I11" t="s">
        <v>100</v>
      </c>
    </row>
    <row r="12" spans="1:9" ht="15.75">
      <c r="A12" s="4"/>
      <c r="B12" s="3" t="s">
        <v>132</v>
      </c>
      <c r="C12" s="3"/>
      <c r="D12" s="3"/>
      <c r="E12" s="3"/>
      <c r="F12" s="3"/>
      <c r="G12" s="3"/>
      <c r="H12" s="3"/>
      <c r="I12" t="s">
        <v>100</v>
      </c>
    </row>
    <row r="13" spans="1:9" ht="15.75">
      <c r="A13" s="4"/>
      <c r="B13" s="3" t="s">
        <v>133</v>
      </c>
      <c r="C13" s="3"/>
      <c r="D13" s="3"/>
      <c r="E13" s="3"/>
      <c r="F13" s="3"/>
      <c r="G13" s="3"/>
      <c r="H13" s="3"/>
      <c r="I13" t="s">
        <v>100</v>
      </c>
    </row>
    <row r="14" spans="1:8" ht="15.75">
      <c r="A14" s="4"/>
      <c r="B14" s="3"/>
      <c r="C14" s="3"/>
      <c r="D14" s="3"/>
      <c r="E14" s="3"/>
      <c r="F14" s="3"/>
      <c r="G14" s="3"/>
      <c r="H14" s="3"/>
    </row>
    <row r="15" spans="1:8" ht="15.75">
      <c r="A15" s="40" t="s">
        <v>134</v>
      </c>
      <c r="B15" s="3" t="s">
        <v>135</v>
      </c>
      <c r="C15" s="3"/>
      <c r="D15" s="3"/>
      <c r="E15" s="3"/>
      <c r="F15" s="3"/>
      <c r="G15" s="3"/>
      <c r="H15" s="3"/>
    </row>
    <row r="16" spans="1:8" ht="15.75">
      <c r="A16" s="4"/>
      <c r="B16" s="3"/>
      <c r="C16" s="3"/>
      <c r="D16" s="3"/>
      <c r="E16" s="3"/>
      <c r="F16" s="3"/>
      <c r="G16" s="3"/>
      <c r="H16" s="3"/>
    </row>
    <row r="17" spans="1:9" ht="15.75">
      <c r="A17" s="4"/>
      <c r="B17" s="3" t="s">
        <v>130</v>
      </c>
      <c r="C17" s="3"/>
      <c r="D17" s="3"/>
      <c r="E17" s="3"/>
      <c r="F17" s="3"/>
      <c r="H17" s="3"/>
      <c r="I17" t="s">
        <v>100</v>
      </c>
    </row>
    <row r="18" spans="1:9" ht="15.75">
      <c r="A18" s="4"/>
      <c r="B18" s="3" t="s">
        <v>131</v>
      </c>
      <c r="C18" s="3"/>
      <c r="D18" s="3"/>
      <c r="E18" s="3"/>
      <c r="F18" s="3"/>
      <c r="H18" s="3"/>
      <c r="I18" t="s">
        <v>100</v>
      </c>
    </row>
    <row r="19" spans="1:9" ht="15.75">
      <c r="A19" s="4"/>
      <c r="B19" s="3" t="s">
        <v>132</v>
      </c>
      <c r="C19" s="3"/>
      <c r="D19" s="3"/>
      <c r="E19" s="3"/>
      <c r="F19" s="3"/>
      <c r="H19" s="3"/>
      <c r="I19" t="s">
        <v>100</v>
      </c>
    </row>
    <row r="20" spans="1:9" ht="15.75">
      <c r="A20" s="4"/>
      <c r="B20" s="3" t="s">
        <v>133</v>
      </c>
      <c r="C20" s="3"/>
      <c r="D20" s="3"/>
      <c r="E20" s="3"/>
      <c r="F20" s="3"/>
      <c r="H20" s="3"/>
      <c r="I20" t="s">
        <v>100</v>
      </c>
    </row>
    <row r="21" spans="1:8" ht="15.75">
      <c r="A21" s="4"/>
      <c r="B21" s="3"/>
      <c r="C21" s="3"/>
      <c r="D21" s="3"/>
      <c r="E21" s="3"/>
      <c r="F21" s="3"/>
      <c r="G21" s="3"/>
      <c r="H21" s="3"/>
    </row>
    <row r="22" spans="1:8" ht="15.75">
      <c r="A22" s="40" t="s">
        <v>136</v>
      </c>
      <c r="B22" s="3" t="s">
        <v>137</v>
      </c>
      <c r="C22" s="3"/>
      <c r="D22" s="3"/>
      <c r="E22" s="3"/>
      <c r="F22" s="3"/>
      <c r="G22" s="3"/>
      <c r="H22" s="3"/>
    </row>
    <row r="23" spans="1:8" ht="15.75">
      <c r="A23" s="40"/>
      <c r="B23" s="3"/>
      <c r="C23" s="3"/>
      <c r="D23" s="3"/>
      <c r="E23" s="3"/>
      <c r="F23" s="3"/>
      <c r="G23" s="3"/>
      <c r="H23" s="3"/>
    </row>
    <row r="24" spans="1:8" ht="15.75">
      <c r="A24" s="40"/>
      <c r="B24" s="3"/>
      <c r="C24" s="3" t="s">
        <v>138</v>
      </c>
      <c r="D24" s="3"/>
      <c r="E24" s="3"/>
      <c r="F24" s="3"/>
      <c r="G24" s="3"/>
      <c r="H24" s="3"/>
    </row>
    <row r="25" spans="1:8" ht="15.75">
      <c r="A25" s="40"/>
      <c r="B25" s="3"/>
      <c r="C25" s="3"/>
      <c r="D25" s="3"/>
      <c r="E25" s="3"/>
      <c r="F25" s="3"/>
      <c r="G25" s="3"/>
      <c r="H25" s="3"/>
    </row>
    <row r="26" spans="1:8" ht="15.75">
      <c r="A26" s="40" t="s">
        <v>139</v>
      </c>
      <c r="B26" s="3" t="s">
        <v>140</v>
      </c>
      <c r="C26" s="3"/>
      <c r="D26" s="3"/>
      <c r="E26" s="3"/>
      <c r="F26" s="3"/>
      <c r="G26" s="3"/>
      <c r="H26" s="3"/>
    </row>
    <row r="27" spans="1:8" ht="15.75">
      <c r="A27" s="40"/>
      <c r="B27" s="3"/>
      <c r="C27" s="3"/>
      <c r="D27" s="3"/>
      <c r="E27" s="3"/>
      <c r="F27" s="3"/>
      <c r="G27" s="3"/>
      <c r="H27" s="3"/>
    </row>
    <row r="28" spans="1:7" ht="15.75">
      <c r="A28" s="40"/>
      <c r="B28" s="3"/>
      <c r="C28" s="3" t="s">
        <v>141</v>
      </c>
      <c r="D28" s="3"/>
      <c r="E28" s="3"/>
      <c r="F28" s="3"/>
      <c r="G28" s="5" t="s">
        <v>142</v>
      </c>
    </row>
    <row r="29" spans="1:7" ht="15.75">
      <c r="A29" s="40"/>
      <c r="B29" s="3"/>
      <c r="C29" s="3" t="s">
        <v>143</v>
      </c>
      <c r="D29" s="3"/>
      <c r="E29" s="3"/>
      <c r="F29" s="3"/>
      <c r="G29" s="5"/>
    </row>
    <row r="30" spans="1:7" ht="15.75">
      <c r="A30" s="40"/>
      <c r="B30" s="3"/>
      <c r="C30" s="3" t="s">
        <v>144</v>
      </c>
      <c r="D30" s="3"/>
      <c r="E30" s="3"/>
      <c r="F30" s="3"/>
      <c r="G30" s="5"/>
    </row>
    <row r="31" spans="1:7" ht="15.75">
      <c r="A31" s="40"/>
      <c r="B31" s="3"/>
      <c r="C31" s="3" t="s">
        <v>145</v>
      </c>
      <c r="D31" s="3"/>
      <c r="E31" s="3"/>
      <c r="F31" s="3"/>
      <c r="G31" s="5"/>
    </row>
    <row r="32" spans="1:7" ht="15.75">
      <c r="A32" s="40"/>
      <c r="B32" s="3"/>
      <c r="C32" s="3" t="s">
        <v>146</v>
      </c>
      <c r="D32" s="3"/>
      <c r="E32" s="3"/>
      <c r="F32" s="3"/>
      <c r="G32" s="5"/>
    </row>
    <row r="33" spans="1:8" ht="15.75">
      <c r="A33" s="40"/>
      <c r="B33" s="3"/>
      <c r="C33" s="3"/>
      <c r="D33" s="3"/>
      <c r="E33" s="3"/>
      <c r="F33" s="3"/>
      <c r="G33" s="3"/>
      <c r="H33" s="3"/>
    </row>
    <row r="34" spans="1:8" ht="15.75">
      <c r="A34" s="40" t="s">
        <v>147</v>
      </c>
      <c r="B34" s="3" t="s">
        <v>148</v>
      </c>
      <c r="C34" s="3"/>
      <c r="D34" s="3"/>
      <c r="E34" s="3"/>
      <c r="F34" s="3"/>
      <c r="G34" s="3"/>
      <c r="H34" s="3"/>
    </row>
    <row r="35" spans="1:8" ht="15.75">
      <c r="A35" s="40"/>
      <c r="B35" s="3"/>
      <c r="C35" s="3"/>
      <c r="D35" s="3"/>
      <c r="E35" s="3"/>
      <c r="F35" s="3"/>
      <c r="G35" s="3"/>
      <c r="H35" s="3"/>
    </row>
    <row r="36" spans="1:9" ht="15.75">
      <c r="A36" s="40"/>
      <c r="B36" s="3" t="s">
        <v>149</v>
      </c>
      <c r="C36" s="3"/>
      <c r="D36" s="3"/>
      <c r="E36" s="3"/>
      <c r="F36" s="3"/>
      <c r="G36" s="3"/>
      <c r="H36" s="3"/>
      <c r="I36" t="s">
        <v>100</v>
      </c>
    </row>
    <row r="37" spans="1:9" ht="15.75">
      <c r="A37" s="40"/>
      <c r="B37" s="3" t="s">
        <v>150</v>
      </c>
      <c r="C37" s="3"/>
      <c r="D37" s="3"/>
      <c r="E37" s="3"/>
      <c r="F37" s="3"/>
      <c r="G37" s="3"/>
      <c r="H37" s="3"/>
      <c r="I37" t="s">
        <v>100</v>
      </c>
    </row>
    <row r="38" spans="1:9" ht="15.75">
      <c r="A38" s="40"/>
      <c r="B38" s="3" t="s">
        <v>151</v>
      </c>
      <c r="C38" s="3"/>
      <c r="D38" s="3"/>
      <c r="E38" s="3"/>
      <c r="F38" s="3"/>
      <c r="G38" s="3"/>
      <c r="H38" s="3"/>
      <c r="I38" t="s">
        <v>100</v>
      </c>
    </row>
    <row r="39" spans="1:9" ht="15.75">
      <c r="A39" s="40"/>
      <c r="B39" s="3"/>
      <c r="C39" s="3"/>
      <c r="D39" s="3"/>
      <c r="E39" s="3"/>
      <c r="F39" s="3"/>
      <c r="G39" s="3"/>
      <c r="H39" s="3"/>
      <c r="I39" s="3" t="s">
        <v>100</v>
      </c>
    </row>
    <row r="40" spans="1:9" ht="15.75">
      <c r="A40" s="40"/>
      <c r="B40" s="3"/>
      <c r="C40" s="3"/>
      <c r="D40" s="3"/>
      <c r="E40" s="3"/>
      <c r="F40" s="3"/>
      <c r="G40" s="3"/>
      <c r="H40" s="3"/>
      <c r="I40" s="3"/>
    </row>
    <row r="41" spans="1:9" ht="15.75">
      <c r="A41" s="40"/>
      <c r="B41" s="3"/>
      <c r="C41" s="3"/>
      <c r="D41" s="3"/>
      <c r="E41" s="3"/>
      <c r="F41" s="3"/>
      <c r="G41" s="3"/>
      <c r="H41" s="3"/>
      <c r="I41" s="3"/>
    </row>
    <row r="42" spans="1:9" ht="15.75">
      <c r="A42" s="40" t="s">
        <v>152</v>
      </c>
      <c r="B42" s="3" t="s">
        <v>153</v>
      </c>
      <c r="C42" s="3"/>
      <c r="D42" s="3"/>
      <c r="E42" s="3"/>
      <c r="F42" s="3"/>
      <c r="G42" s="3"/>
      <c r="H42" s="3"/>
      <c r="I42" s="3"/>
    </row>
    <row r="43" spans="1:9" ht="15.75">
      <c r="A43" s="4"/>
      <c r="B43" s="3" t="s">
        <v>154</v>
      </c>
      <c r="C43" s="3"/>
      <c r="D43" s="3"/>
      <c r="E43" s="3"/>
      <c r="F43" s="3"/>
      <c r="G43" s="3"/>
      <c r="H43" s="3"/>
      <c r="I43" s="3"/>
    </row>
    <row r="44" spans="1:9" ht="16.5" thickBot="1">
      <c r="A44" s="4"/>
      <c r="B44" s="3"/>
      <c r="C44" s="3"/>
      <c r="D44" s="3"/>
      <c r="E44" s="3"/>
      <c r="F44" s="3"/>
      <c r="G44" s="3"/>
      <c r="H44" s="41"/>
      <c r="I44" s="3"/>
    </row>
    <row r="45" spans="1:9" ht="16.5" thickTop="1">
      <c r="A45" s="6"/>
      <c r="B45" s="6"/>
      <c r="C45" s="6"/>
      <c r="D45" s="6" t="s">
        <v>155</v>
      </c>
      <c r="E45" s="6" t="s">
        <v>156</v>
      </c>
      <c r="F45" s="6" t="s">
        <v>157</v>
      </c>
      <c r="G45" s="6"/>
      <c r="H45" s="7"/>
      <c r="I45" s="3"/>
    </row>
    <row r="46" spans="1:9" ht="15.75">
      <c r="A46" s="7"/>
      <c r="B46" s="7"/>
      <c r="C46" s="7"/>
      <c r="D46" s="7" t="s">
        <v>158</v>
      </c>
      <c r="E46" s="7" t="s">
        <v>159</v>
      </c>
      <c r="F46" s="7" t="s">
        <v>160</v>
      </c>
      <c r="G46" s="7" t="s">
        <v>161</v>
      </c>
      <c r="H46" s="7" t="s">
        <v>155</v>
      </c>
      <c r="I46" s="3"/>
    </row>
    <row r="47" spans="1:9" ht="15.75">
      <c r="A47" s="7" t="s">
        <v>162</v>
      </c>
      <c r="B47" s="7" t="s">
        <v>163</v>
      </c>
      <c r="C47" s="7" t="s">
        <v>164</v>
      </c>
      <c r="D47" s="7" t="s">
        <v>165</v>
      </c>
      <c r="E47" s="7" t="s">
        <v>166</v>
      </c>
      <c r="F47" s="7" t="s">
        <v>166</v>
      </c>
      <c r="G47" s="7" t="s">
        <v>167</v>
      </c>
      <c r="H47" s="7" t="s">
        <v>168</v>
      </c>
      <c r="I47" s="3"/>
    </row>
    <row r="48" spans="1:9" ht="16.5" thickBot="1">
      <c r="A48" s="8" t="s">
        <v>169</v>
      </c>
      <c r="B48" s="8" t="s">
        <v>169</v>
      </c>
      <c r="C48" s="8" t="s">
        <v>170</v>
      </c>
      <c r="D48" s="8" t="s">
        <v>171</v>
      </c>
      <c r="E48" s="8" t="s">
        <v>172</v>
      </c>
      <c r="F48" s="8" t="s">
        <v>173</v>
      </c>
      <c r="G48" s="8" t="s">
        <v>174</v>
      </c>
      <c r="H48" s="8" t="s">
        <v>175</v>
      </c>
      <c r="I48" s="3"/>
    </row>
    <row r="49" spans="1:9" ht="16.5" thickTop="1">
      <c r="A49" s="9">
        <v>1</v>
      </c>
      <c r="B49" s="9"/>
      <c r="C49" s="7" t="s">
        <v>176</v>
      </c>
      <c r="D49" s="9"/>
      <c r="E49" s="9"/>
      <c r="F49" s="9"/>
      <c r="G49" s="9"/>
      <c r="H49" s="11"/>
      <c r="I49" s="3"/>
    </row>
    <row r="50" spans="1:9" ht="15.75">
      <c r="A50" s="10">
        <f>SUM(A49+1)</f>
        <v>2</v>
      </c>
      <c r="B50" s="11">
        <v>301</v>
      </c>
      <c r="C50" s="11" t="s">
        <v>177</v>
      </c>
      <c r="D50" s="11"/>
      <c r="E50" s="11"/>
      <c r="F50" s="11"/>
      <c r="G50" s="11"/>
      <c r="H50" s="11"/>
      <c r="I50" s="3"/>
    </row>
    <row r="51" spans="1:9" ht="15.75">
      <c r="A51" s="10">
        <f>SUM(A50+1)</f>
        <v>3</v>
      </c>
      <c r="B51" s="11">
        <v>303</v>
      </c>
      <c r="C51" s="11" t="s">
        <v>178</v>
      </c>
      <c r="D51" s="11"/>
      <c r="E51" s="11"/>
      <c r="F51" s="11"/>
      <c r="G51" s="11"/>
      <c r="H51" s="11"/>
      <c r="I51" s="3"/>
    </row>
    <row r="52" spans="1:9" ht="15.75">
      <c r="A52" s="10">
        <f>SUM(A51+1)</f>
        <v>4</v>
      </c>
      <c r="B52" s="11"/>
      <c r="C52" s="11" t="s">
        <v>179</v>
      </c>
      <c r="D52" s="11"/>
      <c r="E52" s="11"/>
      <c r="F52" s="11"/>
      <c r="G52" s="11"/>
      <c r="H52" s="11"/>
      <c r="I52" s="3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3"/>
    </row>
    <row r="54" spans="1:9" ht="15.75">
      <c r="A54" s="10">
        <f>SUM(A52+1)</f>
        <v>5</v>
      </c>
      <c r="B54" s="11"/>
      <c r="C54" s="12" t="s">
        <v>180</v>
      </c>
      <c r="D54" s="11"/>
      <c r="E54" s="11"/>
      <c r="F54" s="11"/>
      <c r="G54" s="11"/>
      <c r="H54" s="11"/>
      <c r="I54" s="3"/>
    </row>
    <row r="55" spans="1:9" ht="15.75">
      <c r="A55" s="10">
        <f aca="true" t="shared" si="0" ref="A55:A69">SUM(A54+1)</f>
        <v>6</v>
      </c>
      <c r="B55" s="11">
        <v>304</v>
      </c>
      <c r="C55" s="11" t="s">
        <v>181</v>
      </c>
      <c r="D55" s="11"/>
      <c r="E55" s="11"/>
      <c r="F55" s="11"/>
      <c r="G55" s="11"/>
      <c r="H55" s="11"/>
      <c r="I55" s="3"/>
    </row>
    <row r="56" spans="1:9" ht="15.75">
      <c r="A56" s="10">
        <f t="shared" si="0"/>
        <v>7</v>
      </c>
      <c r="B56" s="11">
        <v>307</v>
      </c>
      <c r="C56" s="11" t="s">
        <v>182</v>
      </c>
      <c r="D56" s="11"/>
      <c r="E56" s="11"/>
      <c r="F56" s="11"/>
      <c r="G56" s="11"/>
      <c r="H56" s="11"/>
      <c r="I56" s="3"/>
    </row>
    <row r="57" spans="1:9" ht="15.75">
      <c r="A57" s="10">
        <f t="shared" si="0"/>
        <v>8</v>
      </c>
      <c r="B57" s="11">
        <v>317</v>
      </c>
      <c r="C57" s="11" t="s">
        <v>183</v>
      </c>
      <c r="D57" s="11"/>
      <c r="E57" s="11"/>
      <c r="F57" s="11"/>
      <c r="G57" s="11"/>
      <c r="H57" s="11"/>
      <c r="I57" s="3"/>
    </row>
    <row r="58" spans="1:9" ht="15.75">
      <c r="A58" s="10">
        <f t="shared" si="0"/>
        <v>9</v>
      </c>
      <c r="B58" s="11">
        <v>311</v>
      </c>
      <c r="C58" s="11" t="s">
        <v>184</v>
      </c>
      <c r="D58" s="11"/>
      <c r="E58" s="11"/>
      <c r="F58" s="11"/>
      <c r="G58" s="11"/>
      <c r="H58" s="11"/>
      <c r="I58" s="3"/>
    </row>
    <row r="59" spans="1:9" ht="15.75">
      <c r="A59" s="10">
        <f t="shared" si="0"/>
        <v>10</v>
      </c>
      <c r="B59" s="11">
        <v>320</v>
      </c>
      <c r="C59" s="11" t="s">
        <v>185</v>
      </c>
      <c r="D59" s="11"/>
      <c r="E59" s="11"/>
      <c r="F59" s="11"/>
      <c r="G59" s="11"/>
      <c r="H59" s="11"/>
      <c r="I59" s="3"/>
    </row>
    <row r="60" spans="1:9" ht="15.75">
      <c r="A60" s="10">
        <f t="shared" si="0"/>
        <v>11</v>
      </c>
      <c r="B60" s="11">
        <v>330</v>
      </c>
      <c r="C60" s="11" t="s">
        <v>186</v>
      </c>
      <c r="D60" s="11"/>
      <c r="E60" s="11"/>
      <c r="F60" s="11"/>
      <c r="G60" s="11"/>
      <c r="H60" s="11"/>
      <c r="I60" s="3"/>
    </row>
    <row r="61" spans="1:9" ht="15.75">
      <c r="A61" s="10">
        <f t="shared" si="0"/>
        <v>12</v>
      </c>
      <c r="B61" s="11">
        <v>331</v>
      </c>
      <c r="C61" s="11" t="s">
        <v>187</v>
      </c>
      <c r="D61" s="11"/>
      <c r="E61" s="11"/>
      <c r="F61" s="11"/>
      <c r="G61" s="11"/>
      <c r="H61" s="11"/>
      <c r="I61" s="3"/>
    </row>
    <row r="62" spans="1:9" ht="15.75">
      <c r="A62" s="10">
        <f t="shared" si="0"/>
        <v>13</v>
      </c>
      <c r="B62" s="11">
        <v>333</v>
      </c>
      <c r="C62" s="11" t="s">
        <v>188</v>
      </c>
      <c r="D62" s="11"/>
      <c r="E62" s="11"/>
      <c r="F62" s="11"/>
      <c r="G62" s="11"/>
      <c r="H62" s="11"/>
      <c r="I62" s="3"/>
    </row>
    <row r="63" spans="1:9" ht="15.75">
      <c r="A63" s="10">
        <f t="shared" si="0"/>
        <v>14</v>
      </c>
      <c r="B63" s="11">
        <v>334</v>
      </c>
      <c r="C63" s="11" t="s">
        <v>189</v>
      </c>
      <c r="D63" s="11"/>
      <c r="E63" s="11"/>
      <c r="F63" s="11"/>
      <c r="G63" s="11"/>
      <c r="H63" s="11"/>
      <c r="I63" s="3"/>
    </row>
    <row r="64" spans="1:9" ht="15.75">
      <c r="A64" s="10">
        <f t="shared" si="0"/>
        <v>15</v>
      </c>
      <c r="B64" s="11">
        <v>335</v>
      </c>
      <c r="C64" s="11" t="s">
        <v>190</v>
      </c>
      <c r="D64" s="11"/>
      <c r="E64" s="11"/>
      <c r="F64" s="11"/>
      <c r="G64" s="11"/>
      <c r="H64" s="11"/>
      <c r="I64" s="3"/>
    </row>
    <row r="65" spans="1:9" ht="15.75">
      <c r="A65" s="10">
        <f t="shared" si="0"/>
        <v>16</v>
      </c>
      <c r="B65" s="11">
        <v>339</v>
      </c>
      <c r="C65" s="11" t="s">
        <v>191</v>
      </c>
      <c r="D65" s="11"/>
      <c r="E65" s="11"/>
      <c r="F65" s="11"/>
      <c r="G65" s="11"/>
      <c r="H65" s="11"/>
      <c r="I65" s="3"/>
    </row>
    <row r="66" spans="1:9" ht="15.75">
      <c r="A66" s="10">
        <f t="shared" si="0"/>
        <v>17</v>
      </c>
      <c r="B66" s="11">
        <v>340</v>
      </c>
      <c r="C66" s="11" t="s">
        <v>192</v>
      </c>
      <c r="D66" s="11"/>
      <c r="E66" s="11"/>
      <c r="F66" s="11"/>
      <c r="G66" s="11"/>
      <c r="H66" s="11"/>
      <c r="I66" s="3"/>
    </row>
    <row r="67" spans="1:9" ht="15.75">
      <c r="A67" s="10">
        <f t="shared" si="0"/>
        <v>18</v>
      </c>
      <c r="B67" s="11">
        <v>341</v>
      </c>
      <c r="C67" s="11" t="s">
        <v>193</v>
      </c>
      <c r="D67" s="11"/>
      <c r="E67" s="11"/>
      <c r="F67" s="11"/>
      <c r="G67" s="11"/>
      <c r="H67" s="11"/>
      <c r="I67" s="3"/>
    </row>
    <row r="68" spans="1:9" ht="15.75">
      <c r="A68" s="10">
        <f t="shared" si="0"/>
        <v>19</v>
      </c>
      <c r="B68" s="13"/>
      <c r="C68" s="11" t="s">
        <v>194</v>
      </c>
      <c r="D68" s="13"/>
      <c r="E68" s="13"/>
      <c r="F68" s="13"/>
      <c r="G68" s="13"/>
      <c r="H68" s="13"/>
      <c r="I68" s="3"/>
    </row>
    <row r="69" spans="1:9" ht="15.75">
      <c r="A69" s="10">
        <f t="shared" si="0"/>
        <v>20</v>
      </c>
      <c r="B69" s="13"/>
      <c r="C69" s="11" t="s">
        <v>195</v>
      </c>
      <c r="D69" s="13"/>
      <c r="E69" s="13"/>
      <c r="F69" s="13"/>
      <c r="G69" s="13"/>
      <c r="H69" s="13"/>
      <c r="I69" s="3"/>
    </row>
    <row r="70" spans="1:9" ht="15.75">
      <c r="A70" s="3"/>
      <c r="B70" s="3"/>
      <c r="C70" s="3"/>
      <c r="D70" s="3"/>
      <c r="E70" s="3"/>
      <c r="F70" s="3"/>
      <c r="G70" s="3"/>
      <c r="H70" s="3"/>
      <c r="I70" s="3"/>
    </row>
    <row r="71" spans="1:9" ht="15.75">
      <c r="A71" s="3"/>
      <c r="B71" s="3"/>
      <c r="C71" s="3"/>
      <c r="D71" s="3"/>
      <c r="E71" s="3"/>
      <c r="F71" s="3"/>
      <c r="G71" s="3"/>
      <c r="H71" s="3"/>
      <c r="I71" s="3"/>
    </row>
    <row r="72" spans="1:9" ht="15.75">
      <c r="A72" s="3"/>
      <c r="B72" s="3"/>
      <c r="C72" s="3"/>
      <c r="D72" s="3"/>
      <c r="E72" s="3"/>
      <c r="F72" s="3"/>
      <c r="G72" s="3"/>
      <c r="H72" s="3"/>
      <c r="I72" s="3"/>
    </row>
    <row r="73" spans="1:9" ht="15.75">
      <c r="A73" s="3"/>
      <c r="B73" s="3"/>
      <c r="C73" s="3"/>
      <c r="D73" s="3"/>
      <c r="E73" s="3"/>
      <c r="F73" s="3"/>
      <c r="G73" s="3"/>
      <c r="H73" s="3"/>
      <c r="I73" s="3"/>
    </row>
    <row r="74" spans="1:9" ht="15.75">
      <c r="A74" s="3"/>
      <c r="B74" s="3"/>
      <c r="C74" s="3"/>
      <c r="D74" s="3"/>
      <c r="E74" s="3"/>
      <c r="F74" s="3"/>
      <c r="G74" s="3"/>
      <c r="H74" s="3"/>
      <c r="I74" s="3"/>
    </row>
    <row r="75" spans="1:9" ht="15.75">
      <c r="A75" s="3"/>
      <c r="B75" s="3"/>
      <c r="C75" s="3"/>
      <c r="D75" s="3"/>
      <c r="E75" s="3"/>
      <c r="F75" s="3"/>
      <c r="G75" s="3"/>
      <c r="H75" s="3"/>
      <c r="I75" s="3"/>
    </row>
    <row r="76" spans="1:9" ht="15.75">
      <c r="A76" s="3"/>
      <c r="B76" s="3"/>
      <c r="C76" s="3"/>
      <c r="D76" s="3"/>
      <c r="E76" s="3"/>
      <c r="F76" s="3"/>
      <c r="G76" s="3"/>
      <c r="H76" s="3"/>
      <c r="I76" s="3"/>
    </row>
    <row r="77" spans="1:9" ht="15.75">
      <c r="A77" s="3"/>
      <c r="B77" s="3"/>
      <c r="C77" s="3"/>
      <c r="D77" s="3"/>
      <c r="E77" s="3"/>
      <c r="F77" s="3"/>
      <c r="G77" s="3"/>
      <c r="H77" s="3"/>
      <c r="I77" s="3"/>
    </row>
    <row r="78" spans="1:9" ht="15.75">
      <c r="A78" s="3"/>
      <c r="B78" s="3"/>
      <c r="C78" s="3"/>
      <c r="D78" s="3"/>
      <c r="E78" s="3"/>
      <c r="F78" s="3"/>
      <c r="G78" s="3"/>
      <c r="H78" s="3"/>
      <c r="I78" s="3"/>
    </row>
    <row r="79" spans="1:9" ht="15.75">
      <c r="A79" s="3"/>
      <c r="B79" s="3"/>
      <c r="C79" s="3"/>
      <c r="D79" s="3"/>
      <c r="E79" s="3"/>
      <c r="F79" s="3"/>
      <c r="G79" s="3"/>
      <c r="H79" s="3"/>
      <c r="I79" s="3"/>
    </row>
    <row r="80" spans="1:9" ht="15.75">
      <c r="A80" s="3"/>
      <c r="B80" s="3"/>
      <c r="C80" s="3"/>
      <c r="D80" s="3"/>
      <c r="E80" s="3"/>
      <c r="F80" s="3"/>
      <c r="G80" s="3"/>
      <c r="H80" s="3"/>
      <c r="I80" s="3"/>
    </row>
  </sheetData>
  <printOptions horizontalCentered="1"/>
  <pageMargins left="0.45" right="0.41" top="0.5" bottom="1" header="0.5" footer="0.5"/>
  <pageSetup orientation="portrait" r:id="rId1"/>
  <headerFooter alignWithMargins="0">
    <oddFooter>&amp;RPage &amp;P of  2</oddFooter>
  </headerFooter>
  <rowBreaks count="1" manualBreakCount="1">
    <brk id="4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B55" sqref="B55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33.421875" style="0" customWidth="1"/>
    <col min="4" max="4" width="9.57421875" style="0" customWidth="1"/>
    <col min="5" max="6" width="2.7109375" style="0" customWidth="1"/>
    <col min="7" max="7" width="9.57421875" style="0" customWidth="1"/>
    <col min="8" max="8" width="11.140625" style="0" customWidth="1"/>
    <col min="9" max="9" width="12.57421875" style="0" customWidth="1"/>
    <col min="10" max="10" width="9.7109375" style="0" customWidth="1"/>
  </cols>
  <sheetData>
    <row r="1" spans="1:10" ht="17.25" customHeight="1">
      <c r="A1" s="29"/>
      <c r="B1" s="29" t="s">
        <v>196</v>
      </c>
      <c r="C1" s="29"/>
      <c r="D1" s="29"/>
      <c r="E1" s="29"/>
      <c r="F1" s="29"/>
      <c r="G1" s="29"/>
      <c r="H1" s="29"/>
      <c r="I1" s="29"/>
      <c r="J1" s="29"/>
    </row>
    <row r="2" ht="5.25" customHeight="1"/>
    <row r="3" spans="1:10" ht="12.75">
      <c r="A3" s="44" t="s">
        <v>162</v>
      </c>
      <c r="B3" s="45" t="s">
        <v>163</v>
      </c>
      <c r="C3" s="46" t="s">
        <v>197</v>
      </c>
      <c r="D3" s="46" t="s">
        <v>155</v>
      </c>
      <c r="E3" s="54" t="s">
        <v>163</v>
      </c>
      <c r="F3" s="54"/>
      <c r="G3" s="46"/>
      <c r="H3" s="46" t="s">
        <v>198</v>
      </c>
      <c r="I3" s="51"/>
      <c r="J3" s="46" t="s">
        <v>155</v>
      </c>
    </row>
    <row r="4" spans="1:10" ht="12.75">
      <c r="A4" s="47">
        <v>1</v>
      </c>
      <c r="B4" s="48">
        <v>101</v>
      </c>
      <c r="C4" s="47" t="s">
        <v>199</v>
      </c>
      <c r="D4" s="47"/>
      <c r="E4" s="55">
        <v>201</v>
      </c>
      <c r="F4" s="56"/>
      <c r="G4" s="47" t="s">
        <v>200</v>
      </c>
      <c r="H4" s="49"/>
      <c r="I4" s="52"/>
      <c r="J4" s="47"/>
    </row>
    <row r="5" spans="1:10" ht="12.75">
      <c r="A5" s="47">
        <v>2</v>
      </c>
      <c r="B5" s="48">
        <v>103</v>
      </c>
      <c r="C5" s="47" t="s">
        <v>201</v>
      </c>
      <c r="D5" s="47"/>
      <c r="E5" s="55">
        <v>211</v>
      </c>
      <c r="F5" s="56"/>
      <c r="G5" s="47" t="s">
        <v>202</v>
      </c>
      <c r="H5" s="49"/>
      <c r="I5" s="52"/>
      <c r="J5" s="47"/>
    </row>
    <row r="6" spans="1:10" ht="12.75">
      <c r="A6" s="47">
        <v>3</v>
      </c>
      <c r="B6" s="48">
        <v>104</v>
      </c>
      <c r="C6" s="47" t="s">
        <v>203</v>
      </c>
      <c r="D6" s="47"/>
      <c r="E6" s="55">
        <v>215</v>
      </c>
      <c r="F6" s="56"/>
      <c r="G6" s="47" t="s">
        <v>204</v>
      </c>
      <c r="H6" s="49"/>
      <c r="I6" s="52"/>
      <c r="J6" s="47"/>
    </row>
    <row r="7" spans="1:10" ht="12.75">
      <c r="A7" s="47">
        <v>4</v>
      </c>
      <c r="B7" s="48">
        <v>105</v>
      </c>
      <c r="C7" s="47" t="s">
        <v>205</v>
      </c>
      <c r="D7" s="47"/>
      <c r="E7" s="55">
        <v>218</v>
      </c>
      <c r="F7" s="56"/>
      <c r="G7" s="47" t="s">
        <v>206</v>
      </c>
      <c r="H7" s="49"/>
      <c r="I7" s="52"/>
      <c r="J7" s="47"/>
    </row>
    <row r="8" spans="1:10" ht="12.75">
      <c r="A8" s="47">
        <v>5</v>
      </c>
      <c r="B8" s="48">
        <v>108</v>
      </c>
      <c r="C8" s="47" t="s">
        <v>207</v>
      </c>
      <c r="D8" s="47"/>
      <c r="E8" s="55">
        <v>224</v>
      </c>
      <c r="F8" s="56"/>
      <c r="G8" s="47" t="s">
        <v>208</v>
      </c>
      <c r="H8" s="49"/>
      <c r="I8" s="52"/>
      <c r="J8" s="47"/>
    </row>
    <row r="9" spans="1:10" ht="12.75">
      <c r="A9" s="47">
        <v>6</v>
      </c>
      <c r="B9" s="48">
        <v>114</v>
      </c>
      <c r="C9" s="47" t="s">
        <v>209</v>
      </c>
      <c r="D9" s="47"/>
      <c r="E9" s="55"/>
      <c r="F9" s="56"/>
      <c r="G9" s="47" t="s">
        <v>210</v>
      </c>
      <c r="H9" s="49"/>
      <c r="I9" s="52"/>
      <c r="J9" s="47"/>
    </row>
    <row r="10" spans="1:10" ht="12.75">
      <c r="A10" s="47">
        <v>7</v>
      </c>
      <c r="B10" s="48">
        <v>124</v>
      </c>
      <c r="C10" s="47" t="s">
        <v>211</v>
      </c>
      <c r="D10" s="47"/>
      <c r="E10" s="55">
        <v>252</v>
      </c>
      <c r="F10" s="56"/>
      <c r="G10" s="47" t="s">
        <v>212</v>
      </c>
      <c r="H10" s="49"/>
      <c r="I10" s="52"/>
      <c r="J10" s="47"/>
    </row>
    <row r="11" spans="1:10" ht="12.75">
      <c r="A11" s="47">
        <v>8</v>
      </c>
      <c r="B11" s="48">
        <v>131</v>
      </c>
      <c r="C11" s="47" t="s">
        <v>213</v>
      </c>
      <c r="D11" s="47"/>
      <c r="E11" s="55">
        <v>253</v>
      </c>
      <c r="F11" s="56"/>
      <c r="G11" s="47" t="s">
        <v>214</v>
      </c>
      <c r="H11" s="49"/>
      <c r="I11" s="52"/>
      <c r="J11" s="47"/>
    </row>
    <row r="12" spans="1:10" ht="12.75">
      <c r="A12" s="47">
        <v>9</v>
      </c>
      <c r="B12" s="48">
        <v>141</v>
      </c>
      <c r="C12" s="47" t="s">
        <v>215</v>
      </c>
      <c r="D12" s="47"/>
      <c r="E12" s="55">
        <v>255</v>
      </c>
      <c r="F12" s="56"/>
      <c r="G12" s="47" t="s">
        <v>216</v>
      </c>
      <c r="H12" s="49"/>
      <c r="I12" s="52"/>
      <c r="J12" s="47"/>
    </row>
    <row r="13" spans="1:10" ht="12.75">
      <c r="A13" s="47">
        <v>10</v>
      </c>
      <c r="B13" s="48">
        <v>142</v>
      </c>
      <c r="C13" s="47" t="s">
        <v>217</v>
      </c>
      <c r="D13" s="47"/>
      <c r="E13" s="55">
        <v>282</v>
      </c>
      <c r="F13" s="56"/>
      <c r="G13" s="47" t="s">
        <v>218</v>
      </c>
      <c r="H13" s="49"/>
      <c r="I13" s="52"/>
      <c r="J13" s="47"/>
    </row>
    <row r="14" spans="1:10" ht="12.75">
      <c r="A14" s="47">
        <v>11</v>
      </c>
      <c r="B14" s="48">
        <v>151</v>
      </c>
      <c r="C14" s="47" t="s">
        <v>219</v>
      </c>
      <c r="D14" s="47"/>
      <c r="E14" s="55"/>
      <c r="F14" s="56"/>
      <c r="G14" s="50" t="s">
        <v>220</v>
      </c>
      <c r="H14" s="49"/>
      <c r="I14" s="52"/>
      <c r="J14" s="47"/>
    </row>
    <row r="15" spans="1:10" ht="12.75">
      <c r="A15" s="47">
        <v>12</v>
      </c>
      <c r="B15" s="48">
        <v>174</v>
      </c>
      <c r="C15" s="47" t="s">
        <v>221</v>
      </c>
      <c r="D15" s="47"/>
      <c r="E15" s="55">
        <v>283</v>
      </c>
      <c r="F15" s="56"/>
      <c r="G15" s="47" t="s">
        <v>222</v>
      </c>
      <c r="H15" s="49"/>
      <c r="I15" s="52"/>
      <c r="J15" s="47"/>
    </row>
    <row r="16" spans="1:10" ht="12.75">
      <c r="A16" s="47">
        <v>13</v>
      </c>
      <c r="B16" s="48">
        <v>180</v>
      </c>
      <c r="C16" s="47" t="s">
        <v>223</v>
      </c>
      <c r="D16" s="47"/>
      <c r="E16" s="55">
        <v>271</v>
      </c>
      <c r="F16" s="56"/>
      <c r="G16" s="47" t="s">
        <v>224</v>
      </c>
      <c r="H16" s="49"/>
      <c r="I16" s="52"/>
      <c r="J16" s="47"/>
    </row>
    <row r="17" spans="1:10" ht="12.75">
      <c r="A17" s="47">
        <f>SUM(A16+1)</f>
        <v>14</v>
      </c>
      <c r="B17" s="48"/>
      <c r="C17" s="47"/>
      <c r="D17" s="47"/>
      <c r="E17" s="55">
        <v>272</v>
      </c>
      <c r="F17" s="56"/>
      <c r="G17" s="47" t="s">
        <v>225</v>
      </c>
      <c r="H17" s="49"/>
      <c r="I17" s="52"/>
      <c r="J17" s="47"/>
    </row>
    <row r="18" spans="1:10" ht="12.75">
      <c r="A18" s="47">
        <f>SUM(A17+1)</f>
        <v>15</v>
      </c>
      <c r="B18" s="48"/>
      <c r="C18" s="48" t="s">
        <v>226</v>
      </c>
      <c r="D18" s="47"/>
      <c r="E18" s="55"/>
      <c r="F18" s="56"/>
      <c r="G18" s="48"/>
      <c r="H18" s="48" t="s">
        <v>227</v>
      </c>
      <c r="I18" s="53"/>
      <c r="J18" s="47"/>
    </row>
    <row r="19" ht="7.5" customHeight="1"/>
    <row r="20" spans="2:10" ht="12.75">
      <c r="B20" s="29" t="s">
        <v>228</v>
      </c>
      <c r="C20" s="29"/>
      <c r="D20" s="29"/>
      <c r="E20" s="29"/>
      <c r="F20" s="29"/>
      <c r="G20" s="29"/>
      <c r="H20" s="29"/>
      <c r="I20" s="29"/>
      <c r="J20" s="29"/>
    </row>
    <row r="21" ht="7.5" customHeight="1"/>
    <row r="22" spans="1:10" ht="12.75">
      <c r="A22" s="35"/>
      <c r="B22" s="35"/>
      <c r="C22" s="35"/>
      <c r="D22" s="59" t="s">
        <v>155</v>
      </c>
      <c r="E22" s="60"/>
      <c r="F22" s="59" t="s">
        <v>229</v>
      </c>
      <c r="G22" s="60"/>
      <c r="H22" s="57" t="s">
        <v>230</v>
      </c>
      <c r="I22" s="57" t="s">
        <v>231</v>
      </c>
      <c r="J22" s="57" t="s">
        <v>155</v>
      </c>
    </row>
    <row r="23" spans="1:10" ht="12.75">
      <c r="A23" s="66" t="s">
        <v>162</v>
      </c>
      <c r="B23" s="58" t="s">
        <v>232</v>
      </c>
      <c r="C23" s="58" t="s">
        <v>164</v>
      </c>
      <c r="D23" s="61" t="s">
        <v>233</v>
      </c>
      <c r="E23" s="62"/>
      <c r="F23" s="61" t="s">
        <v>234</v>
      </c>
      <c r="G23" s="62"/>
      <c r="H23" s="58" t="s">
        <v>234</v>
      </c>
      <c r="I23" s="58" t="s">
        <v>167</v>
      </c>
      <c r="J23" s="58" t="s">
        <v>235</v>
      </c>
    </row>
    <row r="24" spans="1:10" ht="12.75">
      <c r="A24" s="65">
        <v>16</v>
      </c>
      <c r="B24" s="65">
        <v>301</v>
      </c>
      <c r="C24" s="10" t="s">
        <v>177</v>
      </c>
      <c r="D24" s="63"/>
      <c r="E24" s="64"/>
      <c r="F24" s="63"/>
      <c r="G24" s="64"/>
      <c r="H24" s="10"/>
      <c r="I24" s="10"/>
      <c r="J24" s="10"/>
    </row>
    <row r="25" spans="1:10" ht="12.75">
      <c r="A25" s="65">
        <v>17</v>
      </c>
      <c r="B25" s="65">
        <v>303</v>
      </c>
      <c r="C25" s="10" t="s">
        <v>178</v>
      </c>
      <c r="D25" s="63"/>
      <c r="E25" s="64"/>
      <c r="F25" s="63"/>
      <c r="G25" s="64"/>
      <c r="H25" s="10"/>
      <c r="I25" s="10"/>
      <c r="J25" s="10"/>
    </row>
    <row r="26" spans="1:10" ht="12.75">
      <c r="A26" s="65">
        <v>18</v>
      </c>
      <c r="B26" s="65">
        <v>304</v>
      </c>
      <c r="C26" s="10" t="s">
        <v>181</v>
      </c>
      <c r="D26" s="63"/>
      <c r="E26" s="64"/>
      <c r="F26" s="63"/>
      <c r="G26" s="64"/>
      <c r="H26" s="10"/>
      <c r="I26" s="10"/>
      <c r="J26" s="10"/>
    </row>
    <row r="27" spans="1:10" ht="12.75">
      <c r="A27" s="65">
        <v>19</v>
      </c>
      <c r="B27" s="65">
        <v>307</v>
      </c>
      <c r="C27" s="10" t="s">
        <v>182</v>
      </c>
      <c r="D27" s="63"/>
      <c r="E27" s="64"/>
      <c r="F27" s="63"/>
      <c r="G27" s="64"/>
      <c r="H27" s="10"/>
      <c r="I27" s="10"/>
      <c r="J27" s="10"/>
    </row>
    <row r="28" spans="1:10" ht="12.75">
      <c r="A28" s="65">
        <v>20</v>
      </c>
      <c r="B28" s="65">
        <v>317</v>
      </c>
      <c r="C28" s="10" t="s">
        <v>183</v>
      </c>
      <c r="D28" s="63"/>
      <c r="E28" s="64"/>
      <c r="F28" s="63"/>
      <c r="G28" s="64"/>
      <c r="H28" s="10"/>
      <c r="I28" s="10"/>
      <c r="J28" s="10"/>
    </row>
    <row r="29" spans="1:10" ht="12.75">
      <c r="A29" s="65">
        <v>21</v>
      </c>
      <c r="B29" s="65">
        <v>311</v>
      </c>
      <c r="C29" s="10" t="s">
        <v>184</v>
      </c>
      <c r="D29" s="63"/>
      <c r="E29" s="64"/>
      <c r="F29" s="63"/>
      <c r="G29" s="64"/>
      <c r="H29" s="10"/>
      <c r="I29" s="10"/>
      <c r="J29" s="10"/>
    </row>
    <row r="30" spans="1:10" ht="12.75">
      <c r="A30" s="65">
        <v>22</v>
      </c>
      <c r="B30" s="65">
        <v>320</v>
      </c>
      <c r="C30" s="10" t="s">
        <v>185</v>
      </c>
      <c r="D30" s="63"/>
      <c r="E30" s="64"/>
      <c r="F30" s="63"/>
      <c r="G30" s="64"/>
      <c r="H30" s="10"/>
      <c r="I30" s="10"/>
      <c r="J30" s="10"/>
    </row>
    <row r="31" spans="1:10" ht="12.75">
      <c r="A31" s="65">
        <v>23</v>
      </c>
      <c r="B31" s="65">
        <v>330</v>
      </c>
      <c r="C31" s="10" t="s">
        <v>236</v>
      </c>
      <c r="D31" s="63"/>
      <c r="E31" s="64"/>
      <c r="F31" s="63"/>
      <c r="G31" s="64"/>
      <c r="H31" s="10"/>
      <c r="I31" s="10"/>
      <c r="J31" s="10"/>
    </row>
    <row r="32" spans="1:10" ht="12.75">
      <c r="A32" s="65">
        <v>24</v>
      </c>
      <c r="B32" s="65">
        <v>331</v>
      </c>
      <c r="C32" s="10" t="s">
        <v>187</v>
      </c>
      <c r="D32" s="63"/>
      <c r="E32" s="64"/>
      <c r="F32" s="63"/>
      <c r="G32" s="64"/>
      <c r="H32" s="10"/>
      <c r="I32" s="10"/>
      <c r="J32" s="10"/>
    </row>
    <row r="33" spans="1:10" ht="12.75">
      <c r="A33" s="65">
        <v>25</v>
      </c>
      <c r="B33" s="65">
        <v>333</v>
      </c>
      <c r="C33" s="10" t="s">
        <v>188</v>
      </c>
      <c r="D33" s="63"/>
      <c r="E33" s="64"/>
      <c r="F33" s="63"/>
      <c r="G33" s="64"/>
      <c r="H33" s="10"/>
      <c r="I33" s="10"/>
      <c r="J33" s="10"/>
    </row>
    <row r="34" spans="1:10" ht="12.75">
      <c r="A34" s="65">
        <v>26</v>
      </c>
      <c r="B34" s="65">
        <v>334</v>
      </c>
      <c r="C34" s="10" t="s">
        <v>189</v>
      </c>
      <c r="D34" s="63"/>
      <c r="E34" s="64"/>
      <c r="F34" s="63"/>
      <c r="G34" s="64"/>
      <c r="H34" s="10"/>
      <c r="I34" s="10"/>
      <c r="J34" s="10"/>
    </row>
    <row r="35" spans="1:10" ht="12.75">
      <c r="A35" s="65">
        <v>27</v>
      </c>
      <c r="B35" s="65">
        <v>335</v>
      </c>
      <c r="C35" s="10" t="s">
        <v>190</v>
      </c>
      <c r="D35" s="63"/>
      <c r="E35" s="64"/>
      <c r="F35" s="63"/>
      <c r="G35" s="64"/>
      <c r="H35" s="10"/>
      <c r="I35" s="10"/>
      <c r="J35" s="10"/>
    </row>
    <row r="36" spans="1:10" ht="12.75">
      <c r="A36" s="65">
        <v>28</v>
      </c>
      <c r="B36" s="65">
        <v>339</v>
      </c>
      <c r="C36" s="10" t="s">
        <v>191</v>
      </c>
      <c r="D36" s="63"/>
      <c r="E36" s="64"/>
      <c r="F36" s="63"/>
      <c r="G36" s="64"/>
      <c r="H36" s="10"/>
      <c r="I36" s="10"/>
      <c r="J36" s="10"/>
    </row>
    <row r="37" spans="1:10" ht="12.75">
      <c r="A37" s="65">
        <v>29</v>
      </c>
      <c r="B37" s="65">
        <v>340</v>
      </c>
      <c r="C37" s="10" t="s">
        <v>192</v>
      </c>
      <c r="D37" s="63"/>
      <c r="E37" s="64"/>
      <c r="F37" s="63"/>
      <c r="G37" s="64"/>
      <c r="H37" s="10"/>
      <c r="I37" s="10"/>
      <c r="J37" s="10"/>
    </row>
    <row r="38" spans="1:10" ht="12.75">
      <c r="A38" s="65">
        <v>30</v>
      </c>
      <c r="B38" s="65">
        <v>341</v>
      </c>
      <c r="C38" s="10" t="s">
        <v>193</v>
      </c>
      <c r="D38" s="63"/>
      <c r="E38" s="64"/>
      <c r="F38" s="63"/>
      <c r="G38" s="64"/>
      <c r="H38" s="10"/>
      <c r="I38" s="10"/>
      <c r="J38" s="10"/>
    </row>
    <row r="39" spans="1:10" ht="12.75">
      <c r="A39" s="65">
        <v>31</v>
      </c>
      <c r="B39" s="10"/>
      <c r="C39" s="65" t="s">
        <v>237</v>
      </c>
      <c r="D39" s="63"/>
      <c r="E39" s="64"/>
      <c r="F39" s="63"/>
      <c r="G39" s="64"/>
      <c r="H39" s="10"/>
      <c r="I39" s="10"/>
      <c r="J39" s="10"/>
    </row>
    <row r="40" ht="12.75">
      <c r="C40" s="67" t="s">
        <v>238</v>
      </c>
    </row>
    <row r="41" ht="7.5" customHeight="1"/>
    <row r="42" spans="2:10" ht="12.75" customHeight="1">
      <c r="B42" s="29" t="s">
        <v>239</v>
      </c>
      <c r="C42" s="29"/>
      <c r="D42" s="29"/>
      <c r="E42" s="29"/>
      <c r="F42" s="29"/>
      <c r="G42" s="29"/>
      <c r="H42" s="29"/>
      <c r="I42" s="29"/>
      <c r="J42" s="29"/>
    </row>
    <row r="43" ht="7.5" customHeight="1"/>
    <row r="44" spans="1:10" ht="12.75" customHeight="1">
      <c r="A44" s="35"/>
      <c r="B44" s="23"/>
      <c r="C44" s="25"/>
      <c r="D44" s="59" t="s">
        <v>240</v>
      </c>
      <c r="E44" s="60"/>
      <c r="F44" s="59" t="s">
        <v>241</v>
      </c>
      <c r="G44" s="60"/>
      <c r="H44" s="23"/>
      <c r="I44" s="24"/>
      <c r="J44" s="25"/>
    </row>
    <row r="45" spans="1:10" ht="12.75">
      <c r="A45" s="66" t="s">
        <v>162</v>
      </c>
      <c r="B45" s="61" t="s">
        <v>242</v>
      </c>
      <c r="C45" s="68"/>
      <c r="D45" s="61" t="s">
        <v>243</v>
      </c>
      <c r="E45" s="62"/>
      <c r="F45" s="61" t="s">
        <v>244</v>
      </c>
      <c r="G45" s="62"/>
      <c r="H45" s="26"/>
      <c r="I45" s="14"/>
      <c r="J45" s="27"/>
    </row>
    <row r="46" spans="1:10" ht="12.75">
      <c r="A46" s="10">
        <v>32</v>
      </c>
      <c r="B46" s="14" t="s">
        <v>245</v>
      </c>
      <c r="C46" s="14"/>
      <c r="D46" s="63"/>
      <c r="E46" s="64"/>
      <c r="F46" s="63"/>
      <c r="G46" s="64"/>
      <c r="H46" s="71" t="s">
        <v>246</v>
      </c>
      <c r="I46" s="72"/>
      <c r="J46" s="64"/>
    </row>
    <row r="47" spans="1:10" ht="12.75">
      <c r="A47" s="10">
        <v>33</v>
      </c>
      <c r="B47" s="14" t="s">
        <v>247</v>
      </c>
      <c r="C47" s="14" t="s">
        <v>248</v>
      </c>
      <c r="D47" s="26"/>
      <c r="E47" s="27"/>
      <c r="F47" s="26"/>
      <c r="G47" s="27"/>
      <c r="H47" s="73" t="s">
        <v>249</v>
      </c>
      <c r="I47" s="14"/>
      <c r="J47" s="27"/>
    </row>
    <row r="48" spans="1:10" ht="12.75">
      <c r="A48" s="10">
        <v>34</v>
      </c>
      <c r="B48" s="14"/>
      <c r="C48" s="14" t="s">
        <v>250</v>
      </c>
      <c r="D48" s="26"/>
      <c r="E48" s="27"/>
      <c r="F48" s="26"/>
      <c r="G48" s="27"/>
      <c r="H48" s="73"/>
      <c r="I48" s="14"/>
      <c r="J48" s="27"/>
    </row>
    <row r="49" spans="1:10" ht="12.75">
      <c r="A49" s="10">
        <v>35</v>
      </c>
      <c r="B49" s="14"/>
      <c r="C49" s="14" t="s">
        <v>251</v>
      </c>
      <c r="D49" s="26"/>
      <c r="E49" s="27"/>
      <c r="F49" s="26"/>
      <c r="G49" s="27"/>
      <c r="H49" s="73"/>
      <c r="I49" s="14"/>
      <c r="J49" s="27"/>
    </row>
    <row r="50" spans="1:10" ht="12.75">
      <c r="A50" s="10">
        <v>36</v>
      </c>
      <c r="B50" s="14"/>
      <c r="C50" s="14" t="s">
        <v>252</v>
      </c>
      <c r="D50" s="26"/>
      <c r="E50" s="27"/>
      <c r="F50" s="26"/>
      <c r="G50" s="27"/>
      <c r="H50" s="73" t="s">
        <v>253</v>
      </c>
      <c r="I50" s="14"/>
      <c r="J50" s="27"/>
    </row>
    <row r="51" spans="1:10" ht="12.75">
      <c r="A51" s="10">
        <v>37</v>
      </c>
      <c r="B51" s="14"/>
      <c r="C51" s="14" t="s">
        <v>254</v>
      </c>
      <c r="D51" s="26"/>
      <c r="E51" s="27"/>
      <c r="F51" s="26"/>
      <c r="G51" s="27"/>
      <c r="H51" s="73" t="s">
        <v>255</v>
      </c>
      <c r="I51" s="14"/>
      <c r="J51" s="27"/>
    </row>
    <row r="52" spans="1:10" ht="12.75">
      <c r="A52" s="10">
        <v>38</v>
      </c>
      <c r="B52" s="14"/>
      <c r="C52" s="14" t="s">
        <v>256</v>
      </c>
      <c r="D52" s="26"/>
      <c r="E52" s="27"/>
      <c r="F52" s="26"/>
      <c r="G52" s="27"/>
      <c r="H52" s="73" t="s">
        <v>257</v>
      </c>
      <c r="I52" s="14"/>
      <c r="J52" s="27"/>
    </row>
    <row r="53" spans="1:10" ht="12.75">
      <c r="A53" s="10">
        <v>39</v>
      </c>
      <c r="B53" s="14"/>
      <c r="C53" s="14" t="s">
        <v>258</v>
      </c>
      <c r="D53" s="26"/>
      <c r="E53" s="27"/>
      <c r="F53" s="26"/>
      <c r="G53" s="27"/>
      <c r="H53" s="73" t="s">
        <v>259</v>
      </c>
      <c r="I53" s="14"/>
      <c r="J53" s="27"/>
    </row>
    <row r="54" spans="1:10" ht="12.75">
      <c r="A54" s="10">
        <v>40</v>
      </c>
      <c r="B54" s="14" t="s">
        <v>260</v>
      </c>
      <c r="C54" s="14"/>
      <c r="D54" s="26"/>
      <c r="E54" s="27"/>
      <c r="F54" s="26"/>
      <c r="G54" s="27"/>
      <c r="H54" s="73"/>
      <c r="I54" s="14"/>
      <c r="J54" s="27"/>
    </row>
    <row r="55" spans="1:10" ht="12.75">
      <c r="A55" s="10">
        <v>41</v>
      </c>
      <c r="B55" s="14"/>
      <c r="C55" s="14" t="s">
        <v>261</v>
      </c>
      <c r="D55" s="26"/>
      <c r="E55" s="27"/>
      <c r="F55" s="26"/>
      <c r="G55" s="27"/>
      <c r="H55" s="73"/>
      <c r="I55" s="14"/>
      <c r="J55" s="27"/>
    </row>
    <row r="56" spans="1:10" ht="12.75">
      <c r="A56" s="10">
        <v>42</v>
      </c>
      <c r="B56" s="14"/>
      <c r="C56" s="14" t="s">
        <v>262</v>
      </c>
      <c r="D56" s="26"/>
      <c r="E56" s="27"/>
      <c r="F56" s="26"/>
      <c r="G56" s="27"/>
      <c r="H56" s="73" t="s">
        <v>263</v>
      </c>
      <c r="I56" s="14"/>
      <c r="J56" s="27"/>
    </row>
    <row r="57" spans="1:10" ht="12.75">
      <c r="A57" s="10">
        <v>43</v>
      </c>
      <c r="B57" s="14"/>
      <c r="C57" s="14" t="s">
        <v>264</v>
      </c>
      <c r="D57" s="26"/>
      <c r="E57" s="27"/>
      <c r="F57" s="26"/>
      <c r="G57" s="27"/>
      <c r="H57" s="73" t="s">
        <v>265</v>
      </c>
      <c r="I57" s="14"/>
      <c r="J57" s="27"/>
    </row>
    <row r="58" spans="1:10" ht="12.75">
      <c r="A58" s="10">
        <v>44</v>
      </c>
      <c r="B58" s="14"/>
      <c r="C58" s="14" t="s">
        <v>266</v>
      </c>
      <c r="D58" s="26"/>
      <c r="E58" s="27"/>
      <c r="F58" s="26"/>
      <c r="G58" s="27"/>
      <c r="H58" s="26"/>
      <c r="I58" s="14"/>
      <c r="J58" s="27"/>
    </row>
    <row r="59" spans="1:10" ht="12.75">
      <c r="A59" s="10">
        <v>45</v>
      </c>
      <c r="B59" s="14" t="s">
        <v>267</v>
      </c>
      <c r="C59" s="14"/>
      <c r="D59" s="26"/>
      <c r="E59" s="27"/>
      <c r="F59" s="26"/>
      <c r="G59" s="27"/>
      <c r="H59" s="26"/>
      <c r="I59" s="14"/>
      <c r="J59" s="27"/>
    </row>
    <row r="60" spans="1:10" ht="12.75">
      <c r="A60" s="10">
        <v>46</v>
      </c>
      <c r="B60" s="74" t="s">
        <v>268</v>
      </c>
      <c r="C60" s="75" t="s">
        <v>269</v>
      </c>
      <c r="D60" s="26"/>
      <c r="E60" s="27"/>
      <c r="F60" s="26"/>
      <c r="G60" s="27"/>
      <c r="H60" s="26"/>
      <c r="I60" s="14"/>
      <c r="J60" s="27"/>
    </row>
    <row r="61" spans="1:10" ht="12.75">
      <c r="A61" s="10">
        <v>47</v>
      </c>
      <c r="B61" s="74" t="s">
        <v>270</v>
      </c>
      <c r="C61" s="75" t="s">
        <v>271</v>
      </c>
      <c r="D61" s="26"/>
      <c r="E61" s="27"/>
      <c r="F61" s="26"/>
      <c r="G61" s="27"/>
      <c r="H61" s="26"/>
      <c r="I61" s="14"/>
      <c r="J61" s="27"/>
    </row>
  </sheetData>
  <printOptions horizontalCentered="1"/>
  <pageMargins left="0.28" right="0.26" top="0.45" bottom="0.75" header="0.22" footer="0.55"/>
  <pageSetup fitToHeight="1" fitToWidth="1" orientation="portrait" scale="92" r:id="rId1"/>
  <headerFooter alignWithMargins="0">
    <oddFooter>&amp;RPage 3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workbookViewId="0" topLeftCell="A1">
      <selection activeCell="C50" sqref="C50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2.8515625" style="0" customWidth="1"/>
    <col min="5" max="5" width="4.00390625" style="0" customWidth="1"/>
    <col min="6" max="6" width="4.57421875" style="0" customWidth="1"/>
    <col min="7" max="7" width="3.28125" style="0" customWidth="1"/>
    <col min="8" max="8" width="7.421875" style="0" customWidth="1"/>
    <col min="9" max="9" width="2.00390625" style="0" customWidth="1"/>
    <col min="10" max="10" width="4.7109375" style="0" customWidth="1"/>
    <col min="11" max="11" width="1.57421875" style="0" customWidth="1"/>
    <col min="12" max="12" width="4.140625" style="0" customWidth="1"/>
    <col min="13" max="13" width="1.57421875" style="0" customWidth="1"/>
    <col min="14" max="15" width="3.421875" style="0" customWidth="1"/>
    <col min="16" max="16" width="3.140625" style="0" customWidth="1"/>
    <col min="17" max="17" width="4.57421875" style="0" customWidth="1"/>
    <col min="18" max="18" width="4.7109375" style="0" customWidth="1"/>
    <col min="19" max="19" width="1.421875" style="0" customWidth="1"/>
    <col min="20" max="20" width="3.8515625" style="0" customWidth="1"/>
    <col min="21" max="21" width="5.57421875" style="0" customWidth="1"/>
    <col min="22" max="22" width="2.28125" style="0" customWidth="1"/>
    <col min="23" max="24" width="2.421875" style="0" customWidth="1"/>
    <col min="25" max="25" width="0.9921875" style="0" customWidth="1"/>
    <col min="26" max="26" width="3.57421875" style="0" customWidth="1"/>
    <col min="27" max="27" width="4.140625" style="0" customWidth="1"/>
    <col min="28" max="28" width="3.7109375" style="0" customWidth="1"/>
    <col min="29" max="29" width="6.8515625" style="0" customWidth="1"/>
  </cols>
  <sheetData>
    <row r="1" spans="1:29" ht="20.25" customHeight="1">
      <c r="A1" s="69" t="s">
        <v>162</v>
      </c>
      <c r="B1" s="75"/>
      <c r="C1" s="75"/>
      <c r="D1" s="108" t="s">
        <v>272</v>
      </c>
      <c r="E1" s="10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 t="s">
        <v>100</v>
      </c>
      <c r="AB1" s="30"/>
      <c r="AC1" s="30"/>
    </row>
    <row r="2" spans="1:29" ht="12.75">
      <c r="A2" s="79">
        <v>1</v>
      </c>
      <c r="B2" s="98" t="s">
        <v>273</v>
      </c>
      <c r="C2" s="98"/>
      <c r="D2" s="98"/>
      <c r="E2" s="98"/>
      <c r="F2" s="80" t="s">
        <v>274</v>
      </c>
      <c r="G2" s="14" t="s">
        <v>142</v>
      </c>
      <c r="H2" s="80" t="s">
        <v>275</v>
      </c>
      <c r="I2" s="26"/>
      <c r="J2" s="80"/>
      <c r="K2" s="101"/>
      <c r="L2" s="101"/>
      <c r="M2" s="80"/>
      <c r="N2" s="14" t="s">
        <v>276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64"/>
    </row>
    <row r="3" spans="1:29" ht="12.75">
      <c r="A3" s="79">
        <f>SUM(A2+1)</f>
        <v>2</v>
      </c>
      <c r="B3" s="98" t="s">
        <v>277</v>
      </c>
      <c r="C3" s="98"/>
      <c r="D3" s="98"/>
      <c r="E3" s="98"/>
      <c r="F3" s="80" t="s">
        <v>274</v>
      </c>
      <c r="G3" s="14" t="s">
        <v>142</v>
      </c>
      <c r="H3" s="80" t="s">
        <v>275</v>
      </c>
      <c r="I3" s="26"/>
      <c r="J3" s="80"/>
      <c r="K3" s="101"/>
      <c r="L3" s="101"/>
      <c r="M3" s="80"/>
      <c r="N3" s="14" t="s">
        <v>278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4"/>
    </row>
    <row r="4" spans="1:29" ht="12.75">
      <c r="A4" s="79">
        <f aca="true" t="shared" si="0" ref="A4:A19">SUM(A3+1)</f>
        <v>3</v>
      </c>
      <c r="B4" s="98" t="s">
        <v>279</v>
      </c>
      <c r="C4" s="98"/>
      <c r="D4" s="98"/>
      <c r="E4" s="98"/>
      <c r="F4" s="80" t="s">
        <v>280</v>
      </c>
      <c r="G4" s="14" t="s">
        <v>142</v>
      </c>
      <c r="H4" s="14"/>
      <c r="I4" s="26"/>
      <c r="J4" s="14"/>
      <c r="K4" s="27"/>
      <c r="L4" s="2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64"/>
    </row>
    <row r="5" spans="1:29" ht="12.75" customHeight="1">
      <c r="A5" s="79">
        <f t="shared" si="0"/>
        <v>4</v>
      </c>
      <c r="B5" s="98" t="s">
        <v>281</v>
      </c>
      <c r="C5" s="98"/>
      <c r="D5" s="98"/>
      <c r="E5" s="98"/>
      <c r="F5" s="80" t="s">
        <v>280</v>
      </c>
      <c r="G5" s="14" t="s">
        <v>142</v>
      </c>
      <c r="H5" s="14"/>
      <c r="I5" s="26"/>
      <c r="J5" s="14"/>
      <c r="K5" s="27"/>
      <c r="L5" s="2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64"/>
    </row>
    <row r="6" spans="1:29" ht="20.25" customHeight="1">
      <c r="A6" s="76"/>
      <c r="B6" s="76"/>
      <c r="C6" s="76"/>
      <c r="D6" s="78" t="s">
        <v>282</v>
      </c>
      <c r="E6" s="78"/>
      <c r="F6" s="2"/>
      <c r="G6" s="2"/>
      <c r="H6" s="2"/>
      <c r="I6" s="2"/>
      <c r="J6" s="2"/>
      <c r="K6" s="2"/>
      <c r="L6" s="2"/>
      <c r="M6" s="2"/>
      <c r="N6" s="2"/>
      <c r="O6" s="2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7"/>
    </row>
    <row r="7" spans="1:29" ht="12.75">
      <c r="A7" s="103"/>
      <c r="B7" s="93"/>
      <c r="C7" s="94"/>
      <c r="D7" s="24"/>
      <c r="E7" s="24"/>
      <c r="F7" s="25"/>
      <c r="G7" s="83" t="s">
        <v>283</v>
      </c>
      <c r="H7" s="84"/>
      <c r="I7" s="83" t="s">
        <v>283</v>
      </c>
      <c r="J7" s="99"/>
      <c r="K7" s="84"/>
      <c r="L7" s="84" t="s">
        <v>284</v>
      </c>
      <c r="M7" s="84"/>
      <c r="N7" s="84"/>
      <c r="O7" s="83" t="s">
        <v>285</v>
      </c>
      <c r="P7" s="99"/>
      <c r="Q7" s="99"/>
      <c r="R7" s="99"/>
      <c r="S7" s="99"/>
      <c r="T7" s="87"/>
      <c r="U7" s="88"/>
      <c r="V7" s="99" t="s">
        <v>286</v>
      </c>
      <c r="W7" s="99"/>
      <c r="X7" s="99"/>
      <c r="Y7" s="99"/>
      <c r="Z7" s="84"/>
      <c r="AA7" s="99" t="s">
        <v>286</v>
      </c>
      <c r="AB7" s="99"/>
      <c r="AC7" s="84"/>
    </row>
    <row r="8" spans="1:29" ht="12.75">
      <c r="A8" s="105"/>
      <c r="B8" s="92"/>
      <c r="C8" s="77"/>
      <c r="D8" s="16"/>
      <c r="E8" s="16"/>
      <c r="F8" s="70"/>
      <c r="G8" s="85" t="s">
        <v>287</v>
      </c>
      <c r="H8" s="86"/>
      <c r="I8" s="85" t="s">
        <v>287</v>
      </c>
      <c r="J8" s="28"/>
      <c r="K8" s="86"/>
      <c r="L8" s="86" t="s">
        <v>89</v>
      </c>
      <c r="M8" s="86"/>
      <c r="N8" s="86"/>
      <c r="O8" s="85" t="s">
        <v>288</v>
      </c>
      <c r="P8" s="28"/>
      <c r="Q8" s="28"/>
      <c r="R8" s="28"/>
      <c r="S8" s="28"/>
      <c r="T8" s="85" t="s">
        <v>289</v>
      </c>
      <c r="U8" s="86"/>
      <c r="V8" s="28" t="s">
        <v>290</v>
      </c>
      <c r="W8" s="28"/>
      <c r="X8" s="28"/>
      <c r="Y8" s="28"/>
      <c r="Z8" s="86"/>
      <c r="AA8" s="28" t="s">
        <v>291</v>
      </c>
      <c r="AB8" s="28"/>
      <c r="AC8" s="86"/>
    </row>
    <row r="9" spans="1:29" ht="12.75">
      <c r="A9" s="106"/>
      <c r="B9" s="81" t="s">
        <v>292</v>
      </c>
      <c r="C9" s="30"/>
      <c r="D9" s="30"/>
      <c r="E9" s="30"/>
      <c r="F9" s="82"/>
      <c r="G9" s="81" t="s">
        <v>293</v>
      </c>
      <c r="H9" s="82"/>
      <c r="I9" s="81" t="s">
        <v>294</v>
      </c>
      <c r="J9" s="30"/>
      <c r="K9" s="82"/>
      <c r="L9" s="82" t="s">
        <v>295</v>
      </c>
      <c r="M9" s="82"/>
      <c r="N9" s="82"/>
      <c r="O9" s="81" t="s">
        <v>296</v>
      </c>
      <c r="P9" s="30"/>
      <c r="Q9" s="30"/>
      <c r="R9" s="30"/>
      <c r="S9" s="30"/>
      <c r="T9" s="81" t="s">
        <v>286</v>
      </c>
      <c r="U9" s="82"/>
      <c r="V9" s="30" t="s">
        <v>166</v>
      </c>
      <c r="W9" s="30"/>
      <c r="X9" s="30"/>
      <c r="Y9" s="30"/>
      <c r="Z9" s="82"/>
      <c r="AA9" s="30" t="s">
        <v>166</v>
      </c>
      <c r="AB9" s="30"/>
      <c r="AC9" s="82"/>
    </row>
    <row r="10" spans="1:29" ht="12.75">
      <c r="A10" s="79">
        <v>5</v>
      </c>
      <c r="B10" s="91"/>
      <c r="C10" s="91"/>
      <c r="D10" s="72"/>
      <c r="E10" s="72"/>
      <c r="F10" s="72"/>
      <c r="G10" s="63"/>
      <c r="H10" s="64"/>
      <c r="I10" s="72"/>
      <c r="J10" s="72"/>
      <c r="K10" s="72"/>
      <c r="L10" s="63"/>
      <c r="M10" s="72"/>
      <c r="N10" s="64"/>
      <c r="O10" s="72"/>
      <c r="P10" s="72"/>
      <c r="Q10" s="72"/>
      <c r="R10" s="72"/>
      <c r="S10" s="72"/>
      <c r="T10" s="63"/>
      <c r="U10" s="64"/>
      <c r="V10" s="72"/>
      <c r="W10" s="72"/>
      <c r="X10" s="72"/>
      <c r="Y10" s="72"/>
      <c r="Z10" s="64"/>
      <c r="AA10" s="72"/>
      <c r="AB10" s="72"/>
      <c r="AC10" s="64"/>
    </row>
    <row r="11" spans="1:29" ht="12.75">
      <c r="A11" s="79">
        <f t="shared" si="0"/>
        <v>6</v>
      </c>
      <c r="B11" s="91"/>
      <c r="C11" s="91"/>
      <c r="D11" s="72"/>
      <c r="E11" s="72"/>
      <c r="F11" s="72"/>
      <c r="G11" s="63"/>
      <c r="H11" s="64"/>
      <c r="I11" s="72"/>
      <c r="J11" s="72"/>
      <c r="K11" s="72"/>
      <c r="L11" s="63"/>
      <c r="M11" s="72"/>
      <c r="N11" s="64"/>
      <c r="O11" s="72"/>
      <c r="P11" s="72"/>
      <c r="Q11" s="72"/>
      <c r="R11" s="72"/>
      <c r="S11" s="72"/>
      <c r="T11" s="63"/>
      <c r="U11" s="64"/>
      <c r="V11" s="72"/>
      <c r="W11" s="72"/>
      <c r="X11" s="72"/>
      <c r="Y11" s="72"/>
      <c r="Z11" s="64"/>
      <c r="AA11" s="72"/>
      <c r="AB11" s="72"/>
      <c r="AC11" s="64"/>
    </row>
    <row r="12" spans="1:29" ht="12.75">
      <c r="A12" s="79">
        <f t="shared" si="0"/>
        <v>7</v>
      </c>
      <c r="B12" s="91"/>
      <c r="C12" s="91"/>
      <c r="D12" s="72"/>
      <c r="E12" s="72"/>
      <c r="F12" s="72"/>
      <c r="G12" s="63"/>
      <c r="H12" s="64"/>
      <c r="I12" s="72"/>
      <c r="J12" s="72"/>
      <c r="K12" s="72"/>
      <c r="L12" s="63"/>
      <c r="M12" s="72"/>
      <c r="N12" s="64"/>
      <c r="O12" s="72"/>
      <c r="P12" s="72"/>
      <c r="Q12" s="72"/>
      <c r="R12" s="72"/>
      <c r="S12" s="72"/>
      <c r="T12" s="63"/>
      <c r="U12" s="64"/>
      <c r="V12" s="72"/>
      <c r="W12" s="72"/>
      <c r="X12" s="72"/>
      <c r="Y12" s="72"/>
      <c r="Z12" s="64"/>
      <c r="AA12" s="72"/>
      <c r="AB12" s="72"/>
      <c r="AC12" s="64"/>
    </row>
    <row r="13" spans="1:29" ht="12.75">
      <c r="A13" s="79">
        <f t="shared" si="0"/>
        <v>8</v>
      </c>
      <c r="B13" s="91"/>
      <c r="C13" s="91"/>
      <c r="D13" s="72"/>
      <c r="E13" s="72"/>
      <c r="F13" s="90" t="s">
        <v>297</v>
      </c>
      <c r="G13" s="63"/>
      <c r="H13" s="64"/>
      <c r="I13" s="72"/>
      <c r="J13" s="72"/>
      <c r="K13" s="72"/>
      <c r="L13" s="63"/>
      <c r="M13" s="72"/>
      <c r="N13" s="64"/>
      <c r="O13" s="72"/>
      <c r="P13" s="72"/>
      <c r="Q13" s="72"/>
      <c r="R13" s="72"/>
      <c r="S13" s="72"/>
      <c r="T13" s="63"/>
      <c r="U13" s="64"/>
      <c r="V13" s="72"/>
      <c r="W13" s="72"/>
      <c r="X13" s="72"/>
      <c r="Y13" s="72"/>
      <c r="Z13" s="64"/>
      <c r="AA13" s="72"/>
      <c r="AB13" s="72"/>
      <c r="AC13" s="64"/>
    </row>
    <row r="14" spans="1:29" ht="12.75">
      <c r="A14" s="76"/>
      <c r="B14" s="76"/>
      <c r="C14" s="76"/>
      <c r="N14" s="10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5" customHeight="1">
      <c r="A15" s="76"/>
      <c r="B15" s="78" t="s">
        <v>298</v>
      </c>
      <c r="C15" s="2"/>
      <c r="D15" s="2"/>
      <c r="E15" s="2"/>
      <c r="F15" s="2"/>
      <c r="G15" s="2"/>
      <c r="H15" s="2"/>
      <c r="I15" s="2"/>
      <c r="J15" s="17"/>
      <c r="K15" s="17"/>
      <c r="L15" s="17"/>
      <c r="M15" s="17"/>
      <c r="N15" s="109" t="s">
        <v>299</v>
      </c>
      <c r="O15" s="2"/>
      <c r="P15" s="2"/>
      <c r="Q15" s="2"/>
      <c r="R15" s="2"/>
      <c r="S15" s="2"/>
      <c r="T15" s="2"/>
      <c r="U15" s="2"/>
      <c r="V15" s="28"/>
      <c r="W15" s="28"/>
      <c r="X15" s="28"/>
      <c r="Y15" s="2"/>
      <c r="Z15" s="2"/>
      <c r="AA15" s="2"/>
      <c r="AB15" s="2"/>
      <c r="AC15" s="2"/>
    </row>
    <row r="16" spans="1:29" ht="12.75">
      <c r="A16" s="79">
        <v>9</v>
      </c>
      <c r="B16" s="79"/>
      <c r="C16" s="72" t="s">
        <v>300</v>
      </c>
      <c r="D16" s="72"/>
      <c r="E16" s="72"/>
      <c r="F16" s="72"/>
      <c r="G16" s="72"/>
      <c r="H16" s="72"/>
      <c r="I16" s="64"/>
      <c r="J16" s="63" t="s">
        <v>301</v>
      </c>
      <c r="K16" s="72"/>
      <c r="L16" s="64"/>
      <c r="M16" s="16"/>
      <c r="N16" s="109" t="s">
        <v>302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9">
        <f t="shared" si="0"/>
        <v>10</v>
      </c>
      <c r="B17" s="79">
        <v>460</v>
      </c>
      <c r="C17" s="72" t="s">
        <v>303</v>
      </c>
      <c r="D17" s="72"/>
      <c r="E17" s="72"/>
      <c r="F17" s="72"/>
      <c r="G17" s="72"/>
      <c r="H17" s="72"/>
      <c r="I17" s="64"/>
      <c r="J17" s="63"/>
      <c r="K17" s="72"/>
      <c r="L17" s="64"/>
      <c r="M17" s="16"/>
      <c r="N17" s="23"/>
      <c r="O17" s="24"/>
      <c r="P17" s="24"/>
      <c r="Q17" s="24"/>
      <c r="R17" s="24"/>
      <c r="S17" s="24"/>
      <c r="T17" s="35"/>
      <c r="U17" s="88"/>
      <c r="V17" s="99" t="s">
        <v>304</v>
      </c>
      <c r="W17" s="99"/>
      <c r="X17" s="99"/>
      <c r="Y17" s="84"/>
      <c r="Z17" s="99" t="s">
        <v>305</v>
      </c>
      <c r="AA17" s="84"/>
      <c r="AB17" s="99" t="s">
        <v>87</v>
      </c>
      <c r="AC17" s="84"/>
    </row>
    <row r="18" spans="1:29" ht="12.75">
      <c r="A18" s="79">
        <f t="shared" si="0"/>
        <v>11</v>
      </c>
      <c r="B18" s="79">
        <v>462</v>
      </c>
      <c r="C18" s="72" t="s">
        <v>306</v>
      </c>
      <c r="D18" s="72"/>
      <c r="E18" s="72"/>
      <c r="F18" s="72"/>
      <c r="G18" s="72"/>
      <c r="H18" s="72"/>
      <c r="I18" s="64"/>
      <c r="J18" s="63"/>
      <c r="K18" s="72"/>
      <c r="L18" s="64"/>
      <c r="M18" s="16"/>
      <c r="N18" s="85" t="s">
        <v>307</v>
      </c>
      <c r="O18" s="28"/>
      <c r="P18" s="28"/>
      <c r="Q18" s="28"/>
      <c r="R18" s="28"/>
      <c r="S18" s="28"/>
      <c r="T18" s="36" t="s">
        <v>169</v>
      </c>
      <c r="U18" s="34" t="s">
        <v>308</v>
      </c>
      <c r="V18" s="28" t="s">
        <v>309</v>
      </c>
      <c r="W18" s="28"/>
      <c r="X18" s="28"/>
      <c r="Y18" s="86"/>
      <c r="Z18" s="28" t="s">
        <v>310</v>
      </c>
      <c r="AA18" s="86"/>
      <c r="AB18" s="28" t="s">
        <v>311</v>
      </c>
      <c r="AC18" s="86"/>
    </row>
    <row r="19" spans="1:29" ht="12.75">
      <c r="A19" s="79">
        <f t="shared" si="0"/>
        <v>12</v>
      </c>
      <c r="B19" s="79">
        <v>465</v>
      </c>
      <c r="C19" s="72" t="s">
        <v>312</v>
      </c>
      <c r="D19" s="72"/>
      <c r="E19" s="72"/>
      <c r="F19" s="72"/>
      <c r="G19" s="72"/>
      <c r="H19" s="72"/>
      <c r="I19" s="64"/>
      <c r="J19" s="63"/>
      <c r="K19" s="72"/>
      <c r="L19" s="64"/>
      <c r="M19" s="16"/>
      <c r="N19" s="26"/>
      <c r="O19" s="14"/>
      <c r="P19" s="14"/>
      <c r="Q19" s="14"/>
      <c r="R19" s="14"/>
      <c r="S19" s="14"/>
      <c r="T19" s="37"/>
      <c r="U19" s="89" t="s">
        <v>313</v>
      </c>
      <c r="V19" s="30" t="s">
        <v>314</v>
      </c>
      <c r="W19" s="30"/>
      <c r="X19" s="30"/>
      <c r="Y19" s="82"/>
      <c r="Z19" s="30" t="s">
        <v>315</v>
      </c>
      <c r="AA19" s="82"/>
      <c r="AB19" s="30" t="s">
        <v>316</v>
      </c>
      <c r="AC19" s="82"/>
    </row>
    <row r="20" spans="1:29" ht="12.75">
      <c r="A20" s="79">
        <f aca="true" t="shared" si="1" ref="A20:A35">SUM(A19+1)</f>
        <v>13</v>
      </c>
      <c r="B20" s="79">
        <v>470</v>
      </c>
      <c r="C20" s="72" t="s">
        <v>317</v>
      </c>
      <c r="D20" s="72"/>
      <c r="E20" s="72"/>
      <c r="F20" s="72"/>
      <c r="G20" s="72"/>
      <c r="H20" s="72"/>
      <c r="I20" s="64"/>
      <c r="J20" s="63"/>
      <c r="K20" s="72"/>
      <c r="L20" s="64"/>
      <c r="M20" s="16"/>
      <c r="N20" s="63"/>
      <c r="O20" s="72"/>
      <c r="P20" s="72"/>
      <c r="Q20" s="72"/>
      <c r="R20" s="72"/>
      <c r="S20" s="72"/>
      <c r="T20" s="63"/>
      <c r="U20" s="63"/>
      <c r="V20" s="63"/>
      <c r="W20" s="72"/>
      <c r="X20" s="72"/>
      <c r="Y20" s="72"/>
      <c r="Z20" s="63"/>
      <c r="AA20" s="72"/>
      <c r="AB20" s="63"/>
      <c r="AC20" s="64"/>
    </row>
    <row r="21" spans="1:29" ht="13.5" thickBot="1">
      <c r="A21" s="79">
        <f t="shared" si="1"/>
        <v>14</v>
      </c>
      <c r="B21" s="79">
        <v>480</v>
      </c>
      <c r="C21" s="72" t="s">
        <v>318</v>
      </c>
      <c r="D21" s="72"/>
      <c r="E21" s="72"/>
      <c r="F21" s="72"/>
      <c r="G21" s="72"/>
      <c r="H21" s="72"/>
      <c r="I21" s="64"/>
      <c r="J21" s="63"/>
      <c r="K21" s="72"/>
      <c r="L21" s="64"/>
      <c r="M21" s="16"/>
      <c r="N21" s="26"/>
      <c r="O21" s="14"/>
      <c r="P21" s="14"/>
      <c r="Q21" s="14"/>
      <c r="R21" s="14"/>
      <c r="S21" s="14"/>
      <c r="T21" s="26"/>
      <c r="U21" s="26"/>
      <c r="V21" s="26"/>
      <c r="W21" s="14"/>
      <c r="X21" s="14"/>
      <c r="Y21" s="14"/>
      <c r="Z21" s="26"/>
      <c r="AA21" s="14"/>
      <c r="AB21" s="26"/>
      <c r="AC21" s="27"/>
    </row>
    <row r="22" spans="1:29" ht="13.5" thickBot="1">
      <c r="A22" s="79">
        <f t="shared" si="1"/>
        <v>15</v>
      </c>
      <c r="B22" s="79"/>
      <c r="C22" s="91"/>
      <c r="D22" s="72" t="s">
        <v>94</v>
      </c>
      <c r="E22" s="72"/>
      <c r="F22" s="72"/>
      <c r="G22" s="16"/>
      <c r="H22" s="16"/>
      <c r="I22" s="64"/>
      <c r="J22" s="95"/>
      <c r="K22" s="100"/>
      <c r="L22" s="96"/>
      <c r="M22" s="16"/>
      <c r="N22" s="26"/>
      <c r="O22" s="14"/>
      <c r="P22" s="14"/>
      <c r="Q22" s="14"/>
      <c r="R22" s="14"/>
      <c r="S22" s="14"/>
      <c r="T22" s="26"/>
      <c r="U22" s="26"/>
      <c r="V22" s="26"/>
      <c r="W22" s="14"/>
      <c r="X22" s="14"/>
      <c r="Y22" s="14"/>
      <c r="Z22" s="26"/>
      <c r="AA22" s="14"/>
      <c r="AB22" s="26"/>
      <c r="AC22" s="27"/>
    </row>
    <row r="23" spans="1:29" ht="12.75">
      <c r="A23" s="79">
        <f t="shared" si="1"/>
        <v>16</v>
      </c>
      <c r="B23" s="79"/>
      <c r="C23" s="91" t="s">
        <v>319</v>
      </c>
      <c r="D23" s="72"/>
      <c r="E23" s="72"/>
      <c r="F23" s="72"/>
      <c r="G23" s="72"/>
      <c r="H23" s="72"/>
      <c r="I23" s="64"/>
      <c r="J23" s="72" t="s">
        <v>301</v>
      </c>
      <c r="K23" s="72"/>
      <c r="L23" s="64"/>
      <c r="M23" s="16"/>
      <c r="N23" s="26"/>
      <c r="O23" s="14"/>
      <c r="P23" s="14"/>
      <c r="Q23" s="14"/>
      <c r="R23" s="14"/>
      <c r="S23" s="14"/>
      <c r="T23" s="26"/>
      <c r="U23" s="26"/>
      <c r="V23" s="26"/>
      <c r="W23" s="14"/>
      <c r="X23" s="14"/>
      <c r="Y23" s="14"/>
      <c r="Z23" s="26"/>
      <c r="AA23" s="14"/>
      <c r="AB23" s="26"/>
      <c r="AC23" s="27"/>
    </row>
    <row r="24" spans="1:29" ht="12.75">
      <c r="A24" s="79">
        <f t="shared" si="1"/>
        <v>17</v>
      </c>
      <c r="B24" s="79"/>
      <c r="C24" s="91" t="s">
        <v>320</v>
      </c>
      <c r="D24" s="72"/>
      <c r="E24" s="72"/>
      <c r="F24" s="72"/>
      <c r="G24" s="72"/>
      <c r="H24" s="72"/>
      <c r="I24" s="64"/>
      <c r="J24" s="72" t="s">
        <v>301</v>
      </c>
      <c r="K24" s="72"/>
      <c r="L24" s="64"/>
      <c r="M24" s="16"/>
      <c r="N24" s="26"/>
      <c r="O24" s="14"/>
      <c r="P24" s="14"/>
      <c r="Q24" s="14"/>
      <c r="R24" s="14"/>
      <c r="S24" s="14"/>
      <c r="T24" s="26"/>
      <c r="U24" s="26"/>
      <c r="V24" s="26"/>
      <c r="W24" s="14"/>
      <c r="X24" s="14"/>
      <c r="Y24" s="14"/>
      <c r="Z24" s="26"/>
      <c r="AA24" s="14"/>
      <c r="AB24" s="26"/>
      <c r="AC24" s="27"/>
    </row>
    <row r="25" spans="1:29" ht="12.75">
      <c r="A25" s="79">
        <f t="shared" si="1"/>
        <v>18</v>
      </c>
      <c r="B25" s="79">
        <v>610</v>
      </c>
      <c r="C25" s="91" t="s">
        <v>321</v>
      </c>
      <c r="D25" s="72"/>
      <c r="E25" s="72"/>
      <c r="F25" s="72"/>
      <c r="G25" s="72"/>
      <c r="H25" s="72"/>
      <c r="I25" s="64"/>
      <c r="J25" s="72"/>
      <c r="K25" s="72"/>
      <c r="L25" s="64"/>
      <c r="M25" s="16"/>
      <c r="N25" s="26"/>
      <c r="O25" s="14"/>
      <c r="P25" s="14"/>
      <c r="Q25" s="14"/>
      <c r="R25" s="14"/>
      <c r="S25" s="14"/>
      <c r="T25" s="26"/>
      <c r="U25" s="26"/>
      <c r="V25" s="26"/>
      <c r="W25" s="14"/>
      <c r="X25" s="14"/>
      <c r="Y25" s="14"/>
      <c r="Z25" s="26"/>
      <c r="AA25" s="14"/>
      <c r="AB25" s="26"/>
      <c r="AC25" s="27"/>
    </row>
    <row r="26" spans="1:29" ht="12.75">
      <c r="A26" s="79">
        <f t="shared" si="1"/>
        <v>19</v>
      </c>
      <c r="B26" s="79">
        <v>615</v>
      </c>
      <c r="C26" s="91" t="s">
        <v>116</v>
      </c>
      <c r="D26" s="72"/>
      <c r="E26" s="72"/>
      <c r="F26" s="72"/>
      <c r="G26" s="72"/>
      <c r="H26" s="72"/>
      <c r="I26" s="64"/>
      <c r="J26" s="72"/>
      <c r="K26" s="72"/>
      <c r="L26" s="64"/>
      <c r="M26" s="16"/>
      <c r="N26" s="26"/>
      <c r="O26" s="14"/>
      <c r="P26" s="14"/>
      <c r="Q26" s="14"/>
      <c r="R26" s="14"/>
      <c r="S26" s="14"/>
      <c r="T26" s="26"/>
      <c r="U26" s="26"/>
      <c r="V26" s="26"/>
      <c r="W26" s="14"/>
      <c r="X26" s="14"/>
      <c r="Y26" s="14"/>
      <c r="Z26" s="26"/>
      <c r="AA26" s="14"/>
      <c r="AB26" s="26"/>
      <c r="AC26" s="27"/>
    </row>
    <row r="27" spans="1:29" ht="12.75">
      <c r="A27" s="79">
        <f t="shared" si="1"/>
        <v>20</v>
      </c>
      <c r="B27" s="79">
        <v>618</v>
      </c>
      <c r="C27" s="91" t="s">
        <v>322</v>
      </c>
      <c r="D27" s="72"/>
      <c r="E27" s="72"/>
      <c r="F27" s="72"/>
      <c r="G27" s="72"/>
      <c r="H27" s="72"/>
      <c r="I27" s="64"/>
      <c r="J27" s="72"/>
      <c r="K27" s="72"/>
      <c r="L27" s="64"/>
      <c r="M27" s="16"/>
      <c r="N27" s="26"/>
      <c r="O27" s="14"/>
      <c r="P27" s="14"/>
      <c r="Q27" s="14"/>
      <c r="R27" s="14"/>
      <c r="S27" s="14"/>
      <c r="T27" s="26"/>
      <c r="U27" s="26"/>
      <c r="V27" s="26"/>
      <c r="W27" s="14"/>
      <c r="X27" s="14"/>
      <c r="Y27" s="14"/>
      <c r="Z27" s="26"/>
      <c r="AA27" s="14"/>
      <c r="AB27" s="26"/>
      <c r="AC27" s="27"/>
    </row>
    <row r="28" spans="1:29" ht="12.75">
      <c r="A28" s="79">
        <f t="shared" si="1"/>
        <v>21</v>
      </c>
      <c r="B28" s="79">
        <v>630</v>
      </c>
      <c r="C28" s="91" t="s">
        <v>323</v>
      </c>
      <c r="D28" s="72"/>
      <c r="E28" s="72"/>
      <c r="F28" s="72"/>
      <c r="G28" s="72"/>
      <c r="H28" s="72"/>
      <c r="I28" s="64"/>
      <c r="J28" s="72"/>
      <c r="K28" s="72"/>
      <c r="L28" s="64"/>
      <c r="M28" s="16"/>
      <c r="N28" s="110" t="s">
        <v>324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9">
        <f t="shared" si="1"/>
        <v>22</v>
      </c>
      <c r="B29" s="79">
        <v>640</v>
      </c>
      <c r="C29" s="91" t="s">
        <v>325</v>
      </c>
      <c r="D29" s="72"/>
      <c r="E29" s="72"/>
      <c r="F29" s="72"/>
      <c r="G29" s="72"/>
      <c r="H29" s="72"/>
      <c r="I29" s="64"/>
      <c r="J29" s="72"/>
      <c r="K29" s="72"/>
      <c r="L29" s="64"/>
      <c r="M29" s="16"/>
      <c r="N29" s="116" t="s">
        <v>326</v>
      </c>
      <c r="O29" s="99"/>
      <c r="P29" s="99"/>
      <c r="Q29" s="99"/>
      <c r="R29" s="84"/>
      <c r="S29" s="113" t="s">
        <v>327</v>
      </c>
      <c r="T29" s="111"/>
      <c r="U29" s="111"/>
      <c r="V29" s="112"/>
      <c r="W29" s="113" t="s">
        <v>328</v>
      </c>
      <c r="X29" s="111"/>
      <c r="Y29" s="111"/>
      <c r="Z29" s="111"/>
      <c r="AA29" s="112"/>
      <c r="AB29" s="83" t="s">
        <v>87</v>
      </c>
      <c r="AC29" s="84"/>
    </row>
    <row r="30" spans="1:29" ht="12.75">
      <c r="A30" s="79">
        <f t="shared" si="1"/>
        <v>23</v>
      </c>
      <c r="B30" s="79">
        <v>650</v>
      </c>
      <c r="C30" s="91" t="s">
        <v>329</v>
      </c>
      <c r="D30" s="72"/>
      <c r="E30" s="72"/>
      <c r="F30" s="72"/>
      <c r="G30" s="72"/>
      <c r="H30" s="72"/>
      <c r="I30" s="64"/>
      <c r="J30" s="72"/>
      <c r="K30" s="72"/>
      <c r="L30" s="64"/>
      <c r="M30" s="16"/>
      <c r="N30" s="117" t="s">
        <v>330</v>
      </c>
      <c r="O30" s="28"/>
      <c r="P30" s="28"/>
      <c r="Q30" s="28"/>
      <c r="R30" s="86"/>
      <c r="S30" s="113" t="s">
        <v>331</v>
      </c>
      <c r="T30" s="111"/>
      <c r="U30" s="111"/>
      <c r="V30" s="112"/>
      <c r="W30" s="113" t="s">
        <v>332</v>
      </c>
      <c r="X30" s="111"/>
      <c r="Y30" s="111"/>
      <c r="Z30" s="111"/>
      <c r="AA30" s="112"/>
      <c r="AB30" s="85" t="s">
        <v>311</v>
      </c>
      <c r="AC30" s="86"/>
    </row>
    <row r="31" spans="1:29" ht="12.75">
      <c r="A31" s="79">
        <f t="shared" si="1"/>
        <v>24</v>
      </c>
      <c r="B31" s="79">
        <v>660</v>
      </c>
      <c r="C31" s="91" t="s">
        <v>333</v>
      </c>
      <c r="D31" s="72"/>
      <c r="E31" s="72"/>
      <c r="F31" s="72"/>
      <c r="G31" s="72"/>
      <c r="H31" s="72"/>
      <c r="I31" s="64"/>
      <c r="J31" s="72"/>
      <c r="K31" s="72"/>
      <c r="L31" s="64"/>
      <c r="M31" s="16"/>
      <c r="N31" s="118" t="s">
        <v>334</v>
      </c>
      <c r="O31" s="30"/>
      <c r="P31" s="30"/>
      <c r="Q31" s="30"/>
      <c r="R31" s="82"/>
      <c r="S31" s="114"/>
      <c r="T31" s="91"/>
      <c r="U31" s="91"/>
      <c r="V31" s="115"/>
      <c r="AB31" s="81" t="s">
        <v>335</v>
      </c>
      <c r="AC31" s="82"/>
    </row>
    <row r="32" spans="1:29" ht="12.75">
      <c r="A32" s="79">
        <f t="shared" si="1"/>
        <v>25</v>
      </c>
      <c r="B32" s="79">
        <v>664</v>
      </c>
      <c r="C32" s="91" t="s">
        <v>336</v>
      </c>
      <c r="D32" s="72"/>
      <c r="E32" s="72"/>
      <c r="F32" s="72"/>
      <c r="G32" s="72"/>
      <c r="H32" s="72"/>
      <c r="I32" s="64"/>
      <c r="J32" s="72"/>
      <c r="K32" s="72"/>
      <c r="L32" s="64"/>
      <c r="M32" s="16"/>
      <c r="N32" s="63"/>
      <c r="O32" s="72"/>
      <c r="P32" s="72"/>
      <c r="Q32" s="72"/>
      <c r="R32" s="64"/>
      <c r="S32" s="113" t="s">
        <v>337</v>
      </c>
      <c r="T32" s="112"/>
      <c r="U32" s="113" t="s">
        <v>338</v>
      </c>
      <c r="V32" s="112"/>
      <c r="W32" s="113" t="s">
        <v>339</v>
      </c>
      <c r="X32" s="111"/>
      <c r="Y32" s="112"/>
      <c r="Z32" s="113" t="s">
        <v>340</v>
      </c>
      <c r="AA32" s="112"/>
      <c r="AB32" s="113" t="s">
        <v>328</v>
      </c>
      <c r="AC32" s="112"/>
    </row>
    <row r="33" spans="1:29" ht="12.75">
      <c r="A33" s="79">
        <f t="shared" si="1"/>
        <v>26</v>
      </c>
      <c r="B33" s="79">
        <v>670</v>
      </c>
      <c r="C33" s="91" t="s">
        <v>341</v>
      </c>
      <c r="D33" s="72"/>
      <c r="E33" s="72"/>
      <c r="F33" s="72"/>
      <c r="G33" s="72"/>
      <c r="H33" s="72"/>
      <c r="I33" s="64"/>
      <c r="J33" s="72"/>
      <c r="K33" s="72"/>
      <c r="L33" s="64"/>
      <c r="M33" s="16"/>
      <c r="N33" s="63"/>
      <c r="O33" s="72"/>
      <c r="P33" s="72"/>
      <c r="Q33" s="72"/>
      <c r="R33" s="64"/>
      <c r="S33" s="72"/>
      <c r="T33" s="72"/>
      <c r="U33" s="63"/>
      <c r="V33" s="64"/>
      <c r="W33" s="72"/>
      <c r="X33" s="72"/>
      <c r="Y33" s="64"/>
      <c r="Z33" s="72"/>
      <c r="AA33" s="64"/>
      <c r="AB33" s="72"/>
      <c r="AC33" s="64"/>
    </row>
    <row r="34" spans="1:29" ht="12.75">
      <c r="A34" s="79">
        <f t="shared" si="1"/>
        <v>27</v>
      </c>
      <c r="B34" s="79">
        <v>671</v>
      </c>
      <c r="C34" s="91" t="s">
        <v>342</v>
      </c>
      <c r="D34" s="72"/>
      <c r="E34" s="72"/>
      <c r="F34" s="72"/>
      <c r="G34" s="72"/>
      <c r="H34" s="72"/>
      <c r="I34" s="64"/>
      <c r="J34" s="72"/>
      <c r="K34" s="72"/>
      <c r="L34" s="64"/>
      <c r="M34" s="16"/>
      <c r="N34" s="63"/>
      <c r="O34" s="72"/>
      <c r="P34" s="72"/>
      <c r="Q34" s="72"/>
      <c r="R34" s="64"/>
      <c r="S34" s="72"/>
      <c r="T34" s="72"/>
      <c r="U34" s="63"/>
      <c r="V34" s="64"/>
      <c r="W34" s="72"/>
      <c r="X34" s="72"/>
      <c r="Y34" s="64"/>
      <c r="Z34" s="72"/>
      <c r="AA34" s="64"/>
      <c r="AB34" s="72"/>
      <c r="AC34" s="64"/>
    </row>
    <row r="35" spans="1:29" ht="12.75">
      <c r="A35" s="79">
        <f t="shared" si="1"/>
        <v>28</v>
      </c>
      <c r="B35" s="79">
        <v>674</v>
      </c>
      <c r="C35" s="91" t="s">
        <v>343</v>
      </c>
      <c r="D35" s="72"/>
      <c r="E35" s="72"/>
      <c r="F35" s="72"/>
      <c r="G35" s="72"/>
      <c r="H35" s="72"/>
      <c r="I35" s="64"/>
      <c r="J35" s="72"/>
      <c r="K35" s="72"/>
      <c r="L35" s="64"/>
      <c r="M35" s="16"/>
      <c r="N35" s="63"/>
      <c r="O35" s="72"/>
      <c r="P35" s="72"/>
      <c r="Q35" s="72"/>
      <c r="R35" s="64"/>
      <c r="S35" s="72"/>
      <c r="T35" s="72"/>
      <c r="U35" s="63"/>
      <c r="V35" s="64"/>
      <c r="W35" s="72"/>
      <c r="X35" s="72"/>
      <c r="Y35" s="64"/>
      <c r="Z35" s="72"/>
      <c r="AA35" s="64"/>
      <c r="AB35" s="72"/>
      <c r="AC35" s="64"/>
    </row>
    <row r="36" spans="1:29" ht="12.75">
      <c r="A36" s="79">
        <f aca="true" t="shared" si="2" ref="A36:A51">SUM(A35+1)</f>
        <v>29</v>
      </c>
      <c r="B36" s="79">
        <v>676</v>
      </c>
      <c r="C36" s="91" t="s">
        <v>344</v>
      </c>
      <c r="D36" s="72"/>
      <c r="E36" s="72"/>
      <c r="F36" s="72"/>
      <c r="G36" s="72"/>
      <c r="H36" s="72"/>
      <c r="I36" s="64"/>
      <c r="J36" s="72"/>
      <c r="K36" s="72"/>
      <c r="L36" s="64"/>
      <c r="M36" s="16"/>
      <c r="N36" s="63"/>
      <c r="O36" s="72"/>
      <c r="P36" s="72"/>
      <c r="Q36" s="72"/>
      <c r="R36" s="64"/>
      <c r="S36" s="72"/>
      <c r="T36" s="72"/>
      <c r="U36" s="63"/>
      <c r="V36" s="64"/>
      <c r="W36" s="72"/>
      <c r="X36" s="72"/>
      <c r="Y36" s="64"/>
      <c r="Z36" s="72"/>
      <c r="AA36" s="64"/>
      <c r="AB36" s="72"/>
      <c r="AC36" s="64"/>
    </row>
    <row r="37" spans="1:29" ht="12.75">
      <c r="A37" s="79">
        <f t="shared" si="2"/>
        <v>30</v>
      </c>
      <c r="B37" s="79">
        <v>678</v>
      </c>
      <c r="C37" s="91" t="s">
        <v>345</v>
      </c>
      <c r="D37" s="72"/>
      <c r="E37" s="72"/>
      <c r="F37" s="72"/>
      <c r="G37" s="72"/>
      <c r="H37" s="72"/>
      <c r="I37" s="64"/>
      <c r="J37" s="72"/>
      <c r="K37" s="72"/>
      <c r="L37" s="64"/>
      <c r="M37" s="16"/>
      <c r="N37" s="63" t="s">
        <v>346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64"/>
      <c r="Z37" s="23"/>
      <c r="AA37" s="24"/>
      <c r="AB37" s="24"/>
      <c r="AC37" s="25"/>
    </row>
    <row r="38" spans="1:29" ht="12.75">
      <c r="A38" s="79">
        <f t="shared" si="2"/>
        <v>31</v>
      </c>
      <c r="B38" s="79">
        <v>681</v>
      </c>
      <c r="C38" s="91" t="s">
        <v>347</v>
      </c>
      <c r="D38" s="72"/>
      <c r="E38" s="72"/>
      <c r="F38" s="72"/>
      <c r="G38" s="72"/>
      <c r="H38" s="72"/>
      <c r="I38" s="64"/>
      <c r="J38" s="72"/>
      <c r="K38" s="72"/>
      <c r="L38" s="64"/>
      <c r="M38" s="16"/>
      <c r="N38" s="63" t="s">
        <v>348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64"/>
      <c r="Z38" s="81" t="s">
        <v>349</v>
      </c>
      <c r="AA38" s="30"/>
      <c r="AB38" s="30"/>
      <c r="AC38" s="82"/>
    </row>
    <row r="39" spans="1:29" ht="12.75">
      <c r="A39" s="79">
        <f t="shared" si="2"/>
        <v>32</v>
      </c>
      <c r="B39" s="79">
        <v>682</v>
      </c>
      <c r="C39" s="91" t="s">
        <v>350</v>
      </c>
      <c r="D39" s="72"/>
      <c r="E39" s="72"/>
      <c r="F39" s="72"/>
      <c r="G39" s="72"/>
      <c r="H39" s="72"/>
      <c r="I39" s="64"/>
      <c r="J39" s="72"/>
      <c r="K39" s="72"/>
      <c r="L39" s="64"/>
      <c r="M39" s="16"/>
      <c r="N39" s="63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64"/>
      <c r="Z39" s="26"/>
      <c r="AA39" s="14"/>
      <c r="AB39" s="14"/>
      <c r="AC39" s="27"/>
    </row>
    <row r="40" spans="1:29" ht="12.75">
      <c r="A40" s="79">
        <f t="shared" si="2"/>
        <v>33</v>
      </c>
      <c r="B40" s="79">
        <v>684</v>
      </c>
      <c r="C40" s="91" t="s">
        <v>351</v>
      </c>
      <c r="D40" s="72"/>
      <c r="E40" s="72"/>
      <c r="F40" s="72"/>
      <c r="G40" s="72"/>
      <c r="H40" s="72"/>
      <c r="I40" s="64"/>
      <c r="J40" s="72"/>
      <c r="K40" s="72"/>
      <c r="L40" s="64"/>
      <c r="M40" s="16"/>
      <c r="N40" s="6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64"/>
      <c r="Z40" s="26"/>
      <c r="AA40" s="14"/>
      <c r="AB40" s="14"/>
      <c r="AC40" s="27"/>
    </row>
    <row r="41" spans="1:29" ht="12.75">
      <c r="A41" s="79">
        <f t="shared" si="2"/>
        <v>34</v>
      </c>
      <c r="B41" s="79">
        <v>688</v>
      </c>
      <c r="C41" s="91" t="s">
        <v>352</v>
      </c>
      <c r="D41" s="72"/>
      <c r="E41" s="72"/>
      <c r="F41" s="72"/>
      <c r="G41" s="72"/>
      <c r="H41" s="72"/>
      <c r="I41" s="64"/>
      <c r="J41" s="72"/>
      <c r="K41" s="72"/>
      <c r="L41" s="64"/>
      <c r="M41" s="16"/>
      <c r="N41" s="63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64"/>
      <c r="Z41" s="26"/>
      <c r="AA41" s="14"/>
      <c r="AB41" s="14"/>
      <c r="AC41" s="27"/>
    </row>
    <row r="42" spans="1:29" ht="13.5" thickBot="1">
      <c r="A42" s="79">
        <f t="shared" si="2"/>
        <v>35</v>
      </c>
      <c r="B42" s="79">
        <v>689</v>
      </c>
      <c r="C42" s="91" t="s">
        <v>353</v>
      </c>
      <c r="D42" s="72"/>
      <c r="E42" s="72"/>
      <c r="F42" s="72"/>
      <c r="G42" s="72"/>
      <c r="H42" s="72"/>
      <c r="I42" s="64"/>
      <c r="J42" s="72"/>
      <c r="K42" s="72"/>
      <c r="L42" s="64"/>
      <c r="M42" s="16"/>
      <c r="N42" s="110" t="s">
        <v>354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9">
        <f t="shared" si="2"/>
        <v>36</v>
      </c>
      <c r="B43" s="79"/>
      <c r="C43" s="91"/>
      <c r="D43" s="72" t="s">
        <v>355</v>
      </c>
      <c r="E43" s="72"/>
      <c r="F43" s="72"/>
      <c r="G43" s="72"/>
      <c r="H43" s="72"/>
      <c r="I43" s="64"/>
      <c r="J43" s="95"/>
      <c r="K43" s="100"/>
      <c r="L43" s="96"/>
      <c r="M43" s="16"/>
      <c r="N43" s="110" t="s">
        <v>356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79">
        <f t="shared" si="2"/>
        <v>37</v>
      </c>
      <c r="B44" s="79">
        <v>403</v>
      </c>
      <c r="C44" s="91" t="s">
        <v>357</v>
      </c>
      <c r="D44" s="72"/>
      <c r="E44" s="72"/>
      <c r="F44" s="72"/>
      <c r="G44" s="72"/>
      <c r="H44" s="72"/>
      <c r="I44" s="64"/>
      <c r="J44" s="72"/>
      <c r="K44" s="72"/>
      <c r="L44" s="64"/>
      <c r="M44" s="16"/>
      <c r="N44" s="28" t="s">
        <v>358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9">
        <f t="shared" si="2"/>
        <v>38</v>
      </c>
      <c r="B45" s="79">
        <v>407</v>
      </c>
      <c r="C45" s="91" t="s">
        <v>359</v>
      </c>
      <c r="D45" s="72"/>
      <c r="E45" s="72"/>
      <c r="F45" s="72"/>
      <c r="G45" s="72"/>
      <c r="H45" s="72"/>
      <c r="I45" s="64"/>
      <c r="J45" s="72"/>
      <c r="K45" s="72"/>
      <c r="L45" s="64"/>
      <c r="M45" s="16"/>
      <c r="N45" s="83" t="s">
        <v>360</v>
      </c>
      <c r="O45" s="99"/>
      <c r="P45" s="99"/>
      <c r="Q45" s="99"/>
      <c r="R45" s="99"/>
      <c r="S45" s="99"/>
      <c r="T45" s="116" t="s">
        <v>361</v>
      </c>
      <c r="U45" s="99"/>
      <c r="V45" s="83" t="s">
        <v>362</v>
      </c>
      <c r="W45" s="99"/>
      <c r="X45" s="99"/>
      <c r="Y45" s="99"/>
      <c r="Z45" s="23"/>
      <c r="AA45" s="24"/>
      <c r="AB45" s="24"/>
      <c r="AC45" s="25"/>
    </row>
    <row r="46" spans="1:29" ht="12.75">
      <c r="A46" s="79">
        <f t="shared" si="2"/>
        <v>39</v>
      </c>
      <c r="B46" s="79">
        <v>408</v>
      </c>
      <c r="C46" s="91" t="s">
        <v>363</v>
      </c>
      <c r="D46" s="72"/>
      <c r="E46" s="72"/>
      <c r="F46" s="72"/>
      <c r="G46" s="72"/>
      <c r="H46" s="72"/>
      <c r="I46" s="64"/>
      <c r="J46" s="72"/>
      <c r="K46" s="72"/>
      <c r="L46" s="64"/>
      <c r="M46" s="16"/>
      <c r="N46" s="81" t="s">
        <v>364</v>
      </c>
      <c r="O46" s="30"/>
      <c r="P46" s="30"/>
      <c r="Q46" s="30"/>
      <c r="R46" s="30"/>
      <c r="S46" s="30"/>
      <c r="T46" s="119" t="s">
        <v>365</v>
      </c>
      <c r="U46" s="30"/>
      <c r="V46" s="26" t="s">
        <v>365</v>
      </c>
      <c r="W46" s="14"/>
      <c r="X46" s="14"/>
      <c r="Y46" s="14"/>
      <c r="Z46" s="81" t="s">
        <v>366</v>
      </c>
      <c r="AA46" s="30"/>
      <c r="AB46" s="30"/>
      <c r="AC46" s="82"/>
    </row>
    <row r="47" spans="1:29" ht="12.75">
      <c r="A47" s="79">
        <f t="shared" si="2"/>
        <v>40</v>
      </c>
      <c r="B47" s="79">
        <v>409</v>
      </c>
      <c r="C47" s="91" t="s">
        <v>367</v>
      </c>
      <c r="D47" s="72"/>
      <c r="E47" s="72"/>
      <c r="F47" s="72"/>
      <c r="G47" s="72"/>
      <c r="H47" s="72"/>
      <c r="I47" s="64"/>
      <c r="J47" s="72"/>
      <c r="K47" s="72"/>
      <c r="L47" s="64"/>
      <c r="M47" s="16"/>
      <c r="N47" s="63" t="s">
        <v>368</v>
      </c>
      <c r="O47" s="72"/>
      <c r="P47" s="72"/>
      <c r="Q47" s="72"/>
      <c r="R47" s="72"/>
      <c r="S47" s="72"/>
      <c r="T47" s="63"/>
      <c r="U47" s="72"/>
      <c r="V47" s="63"/>
      <c r="W47" s="72"/>
      <c r="X47" s="72"/>
      <c r="Y47" s="72"/>
      <c r="Z47" s="63"/>
      <c r="AA47" s="72"/>
      <c r="AB47" s="72"/>
      <c r="AC47" s="64"/>
    </row>
    <row r="48" spans="1:29" ht="13.5" thickBot="1">
      <c r="A48" s="79">
        <f t="shared" si="2"/>
        <v>41</v>
      </c>
      <c r="B48" s="79">
        <v>410</v>
      </c>
      <c r="C48" s="91" t="s">
        <v>369</v>
      </c>
      <c r="D48" s="72"/>
      <c r="E48" s="72"/>
      <c r="F48" s="72"/>
      <c r="G48" s="72"/>
      <c r="H48" s="72"/>
      <c r="I48" s="64"/>
      <c r="J48" s="72"/>
      <c r="K48" s="72"/>
      <c r="L48" s="64"/>
      <c r="M48" s="16"/>
      <c r="N48" s="63" t="s">
        <v>370</v>
      </c>
      <c r="O48" s="72"/>
      <c r="P48" s="72"/>
      <c r="Q48" s="72"/>
      <c r="R48" s="72"/>
      <c r="S48" s="72"/>
      <c r="T48" s="63"/>
      <c r="U48" s="72"/>
      <c r="V48" s="63"/>
      <c r="W48" s="72"/>
      <c r="X48" s="72"/>
      <c r="Y48" s="72"/>
      <c r="Z48" s="63"/>
      <c r="AA48" s="72"/>
      <c r="AB48" s="72"/>
      <c r="AC48" s="64"/>
    </row>
    <row r="49" spans="1:29" ht="13.5" thickBot="1">
      <c r="A49" s="79">
        <f t="shared" si="2"/>
        <v>42</v>
      </c>
      <c r="B49" s="79"/>
      <c r="C49" s="91"/>
      <c r="D49" s="72" t="s">
        <v>371</v>
      </c>
      <c r="E49" s="72"/>
      <c r="F49" s="72"/>
      <c r="G49" s="72"/>
      <c r="H49" s="72"/>
      <c r="I49" s="64"/>
      <c r="J49" s="95"/>
      <c r="K49" s="100"/>
      <c r="L49" s="96"/>
      <c r="M49" s="16"/>
      <c r="N49" s="63" t="s">
        <v>372</v>
      </c>
      <c r="O49" s="72"/>
      <c r="P49" s="72"/>
      <c r="Q49" s="72"/>
      <c r="R49" s="72"/>
      <c r="S49" s="72"/>
      <c r="T49" s="63"/>
      <c r="U49" s="72"/>
      <c r="V49" s="63"/>
      <c r="W49" s="72"/>
      <c r="X49" s="72"/>
      <c r="Y49" s="72"/>
      <c r="Z49" s="63"/>
      <c r="AA49" s="72"/>
      <c r="AB49" s="72"/>
      <c r="AC49" s="64"/>
    </row>
    <row r="50" spans="1:29" ht="12.75">
      <c r="A50" s="79">
        <f t="shared" si="2"/>
        <v>43</v>
      </c>
      <c r="B50" s="79"/>
      <c r="C50" s="72" t="s">
        <v>373</v>
      </c>
      <c r="E50" s="72"/>
      <c r="F50" s="72"/>
      <c r="G50" s="72"/>
      <c r="H50" s="72"/>
      <c r="I50" s="64"/>
      <c r="J50" s="72"/>
      <c r="K50" s="72"/>
      <c r="L50" s="64"/>
      <c r="M50" s="16"/>
      <c r="N50" s="63" t="s">
        <v>374</v>
      </c>
      <c r="O50" s="72"/>
      <c r="P50" s="72"/>
      <c r="Q50" s="72"/>
      <c r="R50" s="72"/>
      <c r="S50" s="72"/>
      <c r="T50" s="63"/>
      <c r="U50" s="72"/>
      <c r="V50" s="63"/>
      <c r="W50" s="72"/>
      <c r="X50" s="72"/>
      <c r="Y50" s="72"/>
      <c r="Z50" s="63"/>
      <c r="AA50" s="72"/>
      <c r="AB50" s="72"/>
      <c r="AC50" s="64"/>
    </row>
    <row r="51" spans="1:29" ht="12.75">
      <c r="A51" s="79">
        <f t="shared" si="2"/>
        <v>44</v>
      </c>
      <c r="B51" s="79">
        <v>421</v>
      </c>
      <c r="C51" s="72" t="s">
        <v>375</v>
      </c>
      <c r="D51" s="72"/>
      <c r="E51" s="72"/>
      <c r="F51" s="72"/>
      <c r="G51" s="72"/>
      <c r="H51" s="72"/>
      <c r="I51" s="64"/>
      <c r="J51" s="72"/>
      <c r="K51" s="72"/>
      <c r="L51" s="64"/>
      <c r="M51" s="16"/>
      <c r="N51" s="63" t="s">
        <v>376</v>
      </c>
      <c r="O51" s="72"/>
      <c r="P51" s="72"/>
      <c r="Q51" s="72"/>
      <c r="R51" s="72"/>
      <c r="S51" s="72"/>
      <c r="T51" s="63"/>
      <c r="U51" s="72"/>
      <c r="V51" s="63"/>
      <c r="W51" s="72"/>
      <c r="X51" s="72"/>
      <c r="Y51" s="72"/>
      <c r="Z51" s="63"/>
      <c r="AA51" s="72"/>
      <c r="AB51" s="72"/>
      <c r="AC51" s="64"/>
    </row>
    <row r="52" spans="1:29" ht="12.75">
      <c r="A52" s="79">
        <f>SUM(A51+1)</f>
        <v>45</v>
      </c>
      <c r="B52" s="10">
        <v>426</v>
      </c>
      <c r="C52" s="72" t="s">
        <v>377</v>
      </c>
      <c r="D52" s="72"/>
      <c r="E52" s="72"/>
      <c r="F52" s="72"/>
      <c r="G52" s="72"/>
      <c r="H52" s="72"/>
      <c r="I52" s="64"/>
      <c r="J52" s="72"/>
      <c r="K52" s="72"/>
      <c r="L52" s="64"/>
      <c r="M52" s="16"/>
      <c r="N52" s="63"/>
      <c r="O52" s="72"/>
      <c r="P52" s="72"/>
      <c r="Q52" s="72"/>
      <c r="R52" s="72"/>
      <c r="S52" s="72"/>
      <c r="T52" s="63"/>
      <c r="U52" s="72"/>
      <c r="V52" s="63"/>
      <c r="W52" s="72"/>
      <c r="X52" s="72"/>
      <c r="Y52" s="72"/>
      <c r="Z52" s="63"/>
      <c r="AA52" s="72"/>
      <c r="AB52" s="72"/>
      <c r="AC52" s="64"/>
    </row>
    <row r="53" spans="1:29" ht="13.5" thickBot="1">
      <c r="A53" s="79">
        <f>SUM(A52+1)</f>
        <v>46</v>
      </c>
      <c r="B53" s="10">
        <v>427</v>
      </c>
      <c r="C53" s="72" t="s">
        <v>378</v>
      </c>
      <c r="D53" s="72"/>
      <c r="E53" s="72"/>
      <c r="F53" s="72"/>
      <c r="G53" s="72"/>
      <c r="H53" s="72"/>
      <c r="I53" s="64"/>
      <c r="J53" s="72"/>
      <c r="K53" s="72"/>
      <c r="L53" s="64"/>
      <c r="M53" s="16"/>
      <c r="N53" s="63"/>
      <c r="O53" s="72"/>
      <c r="P53" s="72"/>
      <c r="Q53" s="72"/>
      <c r="R53" s="72"/>
      <c r="S53" s="72"/>
      <c r="T53" s="63"/>
      <c r="U53" s="72"/>
      <c r="V53" s="63"/>
      <c r="W53" s="72"/>
      <c r="X53" s="72"/>
      <c r="Y53" s="72"/>
      <c r="Z53" s="63"/>
      <c r="AA53" s="72"/>
      <c r="AB53" s="72"/>
      <c r="AC53" s="64"/>
    </row>
    <row r="54" spans="1:29" ht="13.5" thickBot="1">
      <c r="A54" s="79">
        <f>SUM(A53+1)</f>
        <v>47</v>
      </c>
      <c r="B54" s="10"/>
      <c r="C54" s="72"/>
      <c r="D54" s="72" t="s">
        <v>379</v>
      </c>
      <c r="E54" s="72"/>
      <c r="F54" s="72"/>
      <c r="G54" s="72"/>
      <c r="H54" s="72"/>
      <c r="I54" s="64"/>
      <c r="J54" s="95"/>
      <c r="K54" s="100"/>
      <c r="L54" s="96"/>
      <c r="M54" s="16"/>
      <c r="N54" s="63"/>
      <c r="O54" s="72" t="s">
        <v>380</v>
      </c>
      <c r="P54" s="72"/>
      <c r="Q54" s="72"/>
      <c r="R54" s="72"/>
      <c r="S54" s="72"/>
      <c r="T54" s="63"/>
      <c r="U54" s="72"/>
      <c r="V54" s="63"/>
      <c r="W54" s="72"/>
      <c r="X54" s="72"/>
      <c r="Y54" s="72"/>
      <c r="Z54" s="63"/>
      <c r="AA54" s="72"/>
      <c r="AB54" s="72"/>
      <c r="AC54" s="64"/>
    </row>
    <row r="55" spans="2:29" ht="20.25" customHeight="1">
      <c r="B55" s="78" t="s">
        <v>381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ht="12.75">
      <c r="A56" s="35"/>
      <c r="B56" s="35"/>
      <c r="C56" s="23"/>
      <c r="D56" s="24"/>
      <c r="E56" s="24"/>
      <c r="F56" s="24"/>
      <c r="G56" s="24"/>
      <c r="H56" s="24"/>
      <c r="I56" s="24"/>
      <c r="J56" s="24"/>
      <c r="K56" s="24"/>
      <c r="L56" s="83" t="s">
        <v>382</v>
      </c>
      <c r="M56" s="83"/>
      <c r="N56" s="99"/>
      <c r="O56" s="99"/>
      <c r="P56" s="84"/>
      <c r="Q56" s="83" t="s">
        <v>383</v>
      </c>
      <c r="R56" s="99"/>
      <c r="S56" s="99"/>
      <c r="T56" s="84"/>
      <c r="U56" s="83" t="s">
        <v>383</v>
      </c>
      <c r="V56" s="99"/>
      <c r="W56" s="99"/>
      <c r="X56" s="99"/>
      <c r="Y56" s="99"/>
      <c r="Z56" s="104"/>
      <c r="AA56" s="99" t="s">
        <v>384</v>
      </c>
      <c r="AB56" s="84"/>
      <c r="AC56" s="84"/>
    </row>
    <row r="57" spans="1:29" ht="12.75">
      <c r="A57" s="37" t="s">
        <v>162</v>
      </c>
      <c r="B57" s="37" t="s">
        <v>232</v>
      </c>
      <c r="C57" s="81" t="s">
        <v>385</v>
      </c>
      <c r="D57" s="30"/>
      <c r="E57" s="30"/>
      <c r="F57" s="30"/>
      <c r="G57" s="30"/>
      <c r="H57" s="30"/>
      <c r="I57" s="30"/>
      <c r="J57" s="30"/>
      <c r="K57" s="30"/>
      <c r="L57" s="81" t="s">
        <v>386</v>
      </c>
      <c r="M57" s="81"/>
      <c r="N57" s="30"/>
      <c r="O57" s="30"/>
      <c r="P57" s="82"/>
      <c r="Q57" s="81" t="s">
        <v>387</v>
      </c>
      <c r="R57" s="30"/>
      <c r="S57" s="30"/>
      <c r="T57" s="82"/>
      <c r="U57" s="81" t="s">
        <v>388</v>
      </c>
      <c r="V57" s="30"/>
      <c r="W57" s="30"/>
      <c r="X57" s="30"/>
      <c r="Y57" s="30"/>
      <c r="Z57" s="102"/>
      <c r="AA57" s="30" t="s">
        <v>389</v>
      </c>
      <c r="AB57" s="82"/>
      <c r="AC57" s="82"/>
    </row>
    <row r="58" spans="1:29" ht="12.75">
      <c r="A58" s="10">
        <v>48</v>
      </c>
      <c r="B58" s="10">
        <v>630</v>
      </c>
      <c r="C58" s="72" t="s">
        <v>390</v>
      </c>
      <c r="D58" s="72"/>
      <c r="E58" s="72"/>
      <c r="F58" s="72"/>
      <c r="G58" s="72"/>
      <c r="H58" s="72"/>
      <c r="I58" s="72"/>
      <c r="J58" s="72"/>
      <c r="K58" s="72"/>
      <c r="L58" s="63"/>
      <c r="M58" s="72"/>
      <c r="N58" s="72"/>
      <c r="O58" s="72"/>
      <c r="P58" s="64"/>
      <c r="Q58" s="63"/>
      <c r="R58" s="72"/>
      <c r="S58" s="72"/>
      <c r="T58" s="64"/>
      <c r="U58" s="63"/>
      <c r="V58" s="72"/>
      <c r="W58" s="72"/>
      <c r="X58" s="72"/>
      <c r="Y58" s="72"/>
      <c r="Z58" s="64"/>
      <c r="AA58" s="63"/>
      <c r="AB58" s="72"/>
      <c r="AC58" s="64"/>
    </row>
    <row r="59" spans="1:29" ht="12.75">
      <c r="A59" s="10">
        <v>49</v>
      </c>
      <c r="B59" s="10">
        <v>670</v>
      </c>
      <c r="C59" s="72" t="s">
        <v>341</v>
      </c>
      <c r="D59" s="72"/>
      <c r="E59" s="72"/>
      <c r="F59" s="72"/>
      <c r="G59" s="72"/>
      <c r="H59" s="72"/>
      <c r="I59" s="72"/>
      <c r="J59" s="72"/>
      <c r="K59" s="72"/>
      <c r="L59" s="63"/>
      <c r="M59" s="72"/>
      <c r="N59" s="72"/>
      <c r="O59" s="72"/>
      <c r="P59" s="64"/>
      <c r="Q59" s="63"/>
      <c r="R59" s="72"/>
      <c r="S59" s="72"/>
      <c r="T59" s="64"/>
      <c r="U59" s="63"/>
      <c r="V59" s="72"/>
      <c r="W59" s="72"/>
      <c r="X59" s="72"/>
      <c r="Y59" s="72"/>
      <c r="Z59" s="64"/>
      <c r="AA59" s="63"/>
      <c r="AB59" s="72"/>
      <c r="AC59" s="64"/>
    </row>
    <row r="60" spans="1:29" ht="12.75">
      <c r="A60" s="10">
        <v>50</v>
      </c>
      <c r="B60" s="10">
        <v>671</v>
      </c>
      <c r="C60" s="72" t="s">
        <v>342</v>
      </c>
      <c r="D60" s="72"/>
      <c r="E60" s="72"/>
      <c r="F60" s="72"/>
      <c r="G60" s="72"/>
      <c r="H60" s="72"/>
      <c r="I60" s="72"/>
      <c r="J60" s="72"/>
      <c r="K60" s="72"/>
      <c r="L60" s="63"/>
      <c r="M60" s="72"/>
      <c r="N60" s="72"/>
      <c r="O60" s="72"/>
      <c r="P60" s="64"/>
      <c r="Q60" s="63"/>
      <c r="R60" s="72"/>
      <c r="S60" s="72"/>
      <c r="T60" s="64"/>
      <c r="U60" s="63"/>
      <c r="V60" s="72"/>
      <c r="W60" s="72"/>
      <c r="X60" s="72"/>
      <c r="Y60" s="72"/>
      <c r="Z60" s="64"/>
      <c r="AA60" s="63"/>
      <c r="AB60" s="72"/>
      <c r="AC60" s="64"/>
    </row>
    <row r="61" spans="1:29" ht="12.75">
      <c r="A61" s="10">
        <v>51</v>
      </c>
      <c r="B61" s="10"/>
      <c r="C61" s="72"/>
      <c r="D61" s="72" t="s">
        <v>380</v>
      </c>
      <c r="E61" s="72"/>
      <c r="F61" s="72"/>
      <c r="G61" s="72"/>
      <c r="H61" s="72"/>
      <c r="I61" s="72"/>
      <c r="J61" s="72"/>
      <c r="K61" s="72"/>
      <c r="L61" s="63"/>
      <c r="M61" s="72"/>
      <c r="N61" s="72"/>
      <c r="O61" s="72"/>
      <c r="P61" s="64"/>
      <c r="Q61" s="63"/>
      <c r="R61" s="72"/>
      <c r="S61" s="72"/>
      <c r="T61" s="64"/>
      <c r="U61" s="63"/>
      <c r="V61" s="72"/>
      <c r="W61" s="72"/>
      <c r="X61" s="72"/>
      <c r="Y61" s="72"/>
      <c r="Z61" s="64"/>
      <c r="AA61" s="63"/>
      <c r="AB61" s="72"/>
      <c r="AC61" s="64"/>
    </row>
  </sheetData>
  <printOptions horizontalCentered="1" verticalCentered="1"/>
  <pageMargins left="0.25" right="0.25" top="0.2" bottom="0.77" header="0.16" footer="0"/>
  <pageSetup fitToHeight="1" fitToWidth="1" orientation="portrait" scale="89" r:id="rId1"/>
  <headerFooter alignWithMargins="0">
    <oddFooter>&amp;LPage 4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 topLeftCell="A1">
      <selection activeCell="K17" sqref="K17"/>
    </sheetView>
  </sheetViews>
  <sheetFormatPr defaultColWidth="9.140625" defaultRowHeight="12.75"/>
  <cols>
    <col min="1" max="1" width="3.140625" style="0" customWidth="1"/>
    <col min="2" max="2" width="5.00390625" style="0" customWidth="1"/>
    <col min="3" max="4" width="3.7109375" style="0" customWidth="1"/>
    <col min="5" max="5" width="5.57421875" style="0" customWidth="1"/>
    <col min="6" max="6" width="6.7109375" style="0" customWidth="1"/>
    <col min="8" max="8" width="2.71093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2.28125" style="0" customWidth="1"/>
    <col min="14" max="14" width="4.57421875" style="0" customWidth="1"/>
    <col min="15" max="15" width="6.7109375" style="0" customWidth="1"/>
    <col min="16" max="16" width="1.1484375" style="0" customWidth="1"/>
    <col min="17" max="17" width="4.8515625" style="0" customWidth="1"/>
    <col min="18" max="19" width="5.57421875" style="0" customWidth="1"/>
    <col min="20" max="20" width="2.7109375" style="0" customWidth="1"/>
    <col min="21" max="21" width="3.7109375" style="0" customWidth="1"/>
    <col min="22" max="22" width="6.140625" style="0" customWidth="1"/>
  </cols>
  <sheetData>
    <row r="1" spans="1:22" ht="15.75">
      <c r="A1" s="134" t="s">
        <v>391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4"/>
      <c r="N1" s="24"/>
      <c r="O1" s="136" t="s">
        <v>392</v>
      </c>
      <c r="P1" s="136"/>
      <c r="Q1" s="136"/>
      <c r="R1" s="136"/>
      <c r="S1" s="136"/>
      <c r="T1" s="136"/>
      <c r="U1" s="136"/>
      <c r="V1" s="137"/>
    </row>
    <row r="2" spans="1:22" ht="12.75">
      <c r="A2" s="63" t="s">
        <v>393</v>
      </c>
      <c r="B2" s="72"/>
      <c r="C2" s="72"/>
      <c r="D2" s="72"/>
      <c r="E2" s="72"/>
      <c r="F2" s="72"/>
      <c r="G2" s="72"/>
      <c r="H2" s="72"/>
      <c r="I2" s="72"/>
      <c r="J2" s="63"/>
      <c r="K2" s="72"/>
      <c r="L2" s="64"/>
      <c r="M2" s="16"/>
      <c r="N2" s="16"/>
      <c r="O2" s="110" t="s">
        <v>394</v>
      </c>
      <c r="P2" s="110"/>
      <c r="Q2" s="110"/>
      <c r="R2" s="110"/>
      <c r="S2" s="110"/>
      <c r="T2" s="110"/>
      <c r="U2" s="110"/>
      <c r="V2" s="138"/>
    </row>
    <row r="3" spans="1:22" ht="12.75">
      <c r="A3" s="26" t="s">
        <v>395</v>
      </c>
      <c r="B3" s="14"/>
      <c r="C3" s="14"/>
      <c r="D3" s="14"/>
      <c r="E3" s="14"/>
      <c r="F3" s="14"/>
      <c r="G3" s="14"/>
      <c r="H3" s="14"/>
      <c r="I3" s="14"/>
      <c r="J3" s="63"/>
      <c r="K3" s="72"/>
      <c r="L3" s="64"/>
      <c r="M3" s="16"/>
      <c r="N3" s="16"/>
      <c r="O3" s="113" t="s">
        <v>396</v>
      </c>
      <c r="P3" s="111"/>
      <c r="Q3" s="112"/>
      <c r="R3" s="111"/>
      <c r="S3" s="113" t="s">
        <v>189</v>
      </c>
      <c r="T3" s="112"/>
      <c r="U3" s="113" t="s">
        <v>397</v>
      </c>
      <c r="V3" s="112"/>
    </row>
    <row r="4" spans="1:22" ht="12.75">
      <c r="A4" s="26"/>
      <c r="B4" s="151" t="s">
        <v>398</v>
      </c>
      <c r="C4" s="75"/>
      <c r="D4" s="75"/>
      <c r="E4" s="75"/>
      <c r="F4" s="14"/>
      <c r="G4" s="14"/>
      <c r="H4" s="14"/>
      <c r="I4" s="14"/>
      <c r="J4" s="63"/>
      <c r="K4" s="72"/>
      <c r="L4" s="64"/>
      <c r="M4" s="16"/>
      <c r="N4" s="16"/>
      <c r="O4" s="150" t="s">
        <v>399</v>
      </c>
      <c r="P4" s="126"/>
      <c r="Q4" s="72"/>
      <c r="R4" s="72"/>
      <c r="S4" s="63"/>
      <c r="T4" s="72"/>
      <c r="U4" s="63"/>
      <c r="V4" s="64"/>
    </row>
    <row r="5" spans="1:22" ht="12.75">
      <c r="A5" s="26" t="s">
        <v>400</v>
      </c>
      <c r="B5" s="14"/>
      <c r="C5" s="14"/>
      <c r="D5" s="14"/>
      <c r="E5" s="14"/>
      <c r="F5" s="14"/>
      <c r="G5" s="14"/>
      <c r="H5" s="14"/>
      <c r="I5" s="14"/>
      <c r="J5" s="63"/>
      <c r="K5" s="72"/>
      <c r="L5" s="64"/>
      <c r="M5" s="16"/>
      <c r="N5" s="16"/>
      <c r="O5" s="120" t="s">
        <v>401</v>
      </c>
      <c r="P5" s="80"/>
      <c r="Q5" s="14"/>
      <c r="R5" s="14"/>
      <c r="S5" s="26"/>
      <c r="T5" s="14"/>
      <c r="U5" s="26"/>
      <c r="V5" s="27"/>
    </row>
    <row r="6" spans="1:22" ht="12.75">
      <c r="A6" s="26" t="s">
        <v>402</v>
      </c>
      <c r="B6" s="14"/>
      <c r="C6" s="14"/>
      <c r="D6" s="14"/>
      <c r="E6" s="14"/>
      <c r="F6" s="14"/>
      <c r="G6" s="14"/>
      <c r="H6" s="14"/>
      <c r="I6" s="14"/>
      <c r="J6" s="63"/>
      <c r="K6" s="72"/>
      <c r="L6" s="64"/>
      <c r="M6" s="16"/>
      <c r="N6" s="16"/>
      <c r="O6" s="120" t="s">
        <v>403</v>
      </c>
      <c r="P6" s="80"/>
      <c r="Q6" s="14"/>
      <c r="R6" s="14"/>
      <c r="S6" s="26"/>
      <c r="T6" s="14"/>
      <c r="U6" s="26"/>
      <c r="V6" s="27"/>
    </row>
    <row r="7" spans="1:22" ht="12.75">
      <c r="A7" s="26" t="s">
        <v>404</v>
      </c>
      <c r="B7" s="14"/>
      <c r="C7" s="14"/>
      <c r="D7" s="14"/>
      <c r="E7" s="14"/>
      <c r="F7" s="14"/>
      <c r="G7" s="14"/>
      <c r="H7" s="14"/>
      <c r="I7" s="14"/>
      <c r="J7" s="63"/>
      <c r="K7" s="72"/>
      <c r="L7" s="64"/>
      <c r="M7" s="16"/>
      <c r="N7" s="16"/>
      <c r="O7" s="121" t="s">
        <v>405</v>
      </c>
      <c r="P7" s="127"/>
      <c r="Q7" s="14"/>
      <c r="R7" s="14"/>
      <c r="S7" s="26"/>
      <c r="T7" s="14"/>
      <c r="U7" s="26"/>
      <c r="V7" s="27"/>
    </row>
    <row r="8" spans="1:22" ht="12.75">
      <c r="A8" s="12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1" t="s">
        <v>405</v>
      </c>
      <c r="P8" s="127"/>
      <c r="Q8" s="14"/>
      <c r="R8" s="14"/>
      <c r="S8" s="26"/>
      <c r="T8" s="14"/>
      <c r="U8" s="26"/>
      <c r="V8" s="27"/>
    </row>
    <row r="9" spans="1:22" ht="12.75">
      <c r="A9" s="12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0" t="s">
        <v>380</v>
      </c>
      <c r="P9" s="80"/>
      <c r="Q9" s="14"/>
      <c r="R9" s="14"/>
      <c r="S9" s="26"/>
      <c r="T9" s="14"/>
      <c r="U9" s="26"/>
      <c r="V9" s="27"/>
    </row>
    <row r="10" spans="1:22" ht="12.75">
      <c r="A10" s="12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70"/>
    </row>
    <row r="11" spans="1:22" ht="12.75">
      <c r="A11" s="12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39" t="s">
        <v>406</v>
      </c>
      <c r="P11" s="139"/>
      <c r="Q11" s="139"/>
      <c r="R11" s="139"/>
      <c r="S11" s="139"/>
      <c r="T11" s="139"/>
      <c r="U11" s="139"/>
      <c r="V11" s="140"/>
    </row>
    <row r="12" spans="1:22" ht="12.75">
      <c r="A12" s="12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3" t="s">
        <v>407</v>
      </c>
      <c r="P12" s="72"/>
      <c r="Q12" s="72"/>
      <c r="R12" s="72"/>
      <c r="S12" s="72"/>
      <c r="T12" s="72"/>
      <c r="U12" s="72"/>
      <c r="V12" s="64"/>
    </row>
    <row r="13" spans="1:22" ht="12.75">
      <c r="A13" s="12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3">
        <v>1</v>
      </c>
      <c r="P13" s="72"/>
      <c r="Q13" s="72" t="s">
        <v>408</v>
      </c>
      <c r="R13" s="72"/>
      <c r="S13" s="72"/>
      <c r="T13" s="72"/>
      <c r="U13" s="72"/>
      <c r="V13" s="64"/>
    </row>
    <row r="14" spans="1:22" ht="12.75">
      <c r="A14" s="12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63">
        <v>2</v>
      </c>
      <c r="P14" s="72"/>
      <c r="Q14" s="72" t="s">
        <v>409</v>
      </c>
      <c r="R14" s="72"/>
      <c r="S14" s="72"/>
      <c r="T14" s="72"/>
      <c r="U14" s="72"/>
      <c r="V14" s="64"/>
    </row>
    <row r="15" spans="1:22" ht="12.75">
      <c r="A15" s="12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63">
        <v>3</v>
      </c>
      <c r="P15" s="72"/>
      <c r="Q15" s="72" t="s">
        <v>410</v>
      </c>
      <c r="R15" s="72"/>
      <c r="S15" s="72"/>
      <c r="T15" s="72"/>
      <c r="U15" s="72"/>
      <c r="V15" s="64"/>
    </row>
    <row r="16" spans="1:22" ht="12.75">
      <c r="A16" s="1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3" t="s">
        <v>411</v>
      </c>
      <c r="P16" s="72"/>
      <c r="Q16" s="72"/>
      <c r="R16" s="72"/>
      <c r="S16" s="72"/>
      <c r="T16" s="72"/>
      <c r="U16" s="72"/>
      <c r="V16" s="64"/>
    </row>
    <row r="17" spans="1:22" ht="12.75">
      <c r="A17" s="12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63" t="s">
        <v>412</v>
      </c>
      <c r="P17" s="72"/>
      <c r="Q17" s="72"/>
      <c r="R17" s="72"/>
      <c r="S17" s="72"/>
      <c r="T17" s="72"/>
      <c r="U17" s="72"/>
      <c r="V17" s="64"/>
    </row>
    <row r="18" spans="1:22" ht="12.75">
      <c r="A18" s="1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70"/>
    </row>
    <row r="19" spans="1:22" ht="15.75">
      <c r="A19" s="141" t="s">
        <v>413</v>
      </c>
      <c r="B19" s="14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86"/>
    </row>
    <row r="20" spans="1:22" ht="12.75">
      <c r="A20" s="63"/>
      <c r="B20" s="72"/>
      <c r="C20" s="72"/>
      <c r="D20" s="72"/>
      <c r="E20" s="72"/>
      <c r="F20" s="64"/>
      <c r="G20" s="113" t="s">
        <v>414</v>
      </c>
      <c r="H20" s="111"/>
      <c r="I20" s="111"/>
      <c r="J20" s="112"/>
      <c r="K20" s="111"/>
      <c r="L20" s="113" t="s">
        <v>415</v>
      </c>
      <c r="M20" s="111"/>
      <c r="N20" s="111"/>
      <c r="O20" s="111"/>
      <c r="P20" s="111"/>
      <c r="Q20" s="112"/>
      <c r="R20" s="111"/>
      <c r="S20" s="113" t="s">
        <v>416</v>
      </c>
      <c r="T20" s="111"/>
      <c r="U20" s="111"/>
      <c r="V20" s="112"/>
    </row>
    <row r="21" spans="1:22" ht="12.75">
      <c r="A21" s="113" t="s">
        <v>360</v>
      </c>
      <c r="B21" s="111"/>
      <c r="C21" s="111"/>
      <c r="D21" s="111"/>
      <c r="E21" s="111"/>
      <c r="F21" s="112"/>
      <c r="G21" s="113" t="s">
        <v>417</v>
      </c>
      <c r="H21" s="112"/>
      <c r="I21" s="122" t="s">
        <v>418</v>
      </c>
      <c r="J21" s="122" t="s">
        <v>380</v>
      </c>
      <c r="K21" s="113"/>
      <c r="L21" s="113" t="s">
        <v>417</v>
      </c>
      <c r="M21" s="111"/>
      <c r="N21" s="112"/>
      <c r="O21" s="122" t="s">
        <v>418</v>
      </c>
      <c r="P21" s="122"/>
      <c r="Q21" s="122" t="s">
        <v>380</v>
      </c>
      <c r="R21" s="113"/>
      <c r="S21" s="113" t="s">
        <v>417</v>
      </c>
      <c r="T21" s="112"/>
      <c r="U21" s="113" t="s">
        <v>418</v>
      </c>
      <c r="V21" s="112"/>
    </row>
    <row r="22" spans="1:22" ht="12.75">
      <c r="A22" s="63" t="s">
        <v>419</v>
      </c>
      <c r="B22" s="72"/>
      <c r="C22" s="72"/>
      <c r="D22" s="72"/>
      <c r="E22" s="72"/>
      <c r="F22" s="72"/>
      <c r="G22" s="63"/>
      <c r="H22" s="64"/>
      <c r="I22" s="72"/>
      <c r="J22" s="63"/>
      <c r="K22" s="64"/>
      <c r="L22" s="72"/>
      <c r="M22" s="72"/>
      <c r="N22" s="72"/>
      <c r="O22" s="63"/>
      <c r="P22" s="64"/>
      <c r="Q22" s="72"/>
      <c r="R22" s="72"/>
      <c r="S22" s="63"/>
      <c r="T22" s="64"/>
      <c r="U22" s="63"/>
      <c r="V22" s="64"/>
    </row>
    <row r="23" spans="1:22" ht="12.75">
      <c r="A23" s="63"/>
      <c r="B23" s="72"/>
      <c r="C23" s="72"/>
      <c r="D23" s="72"/>
      <c r="E23" s="72"/>
      <c r="F23" s="72"/>
      <c r="G23" s="63"/>
      <c r="H23" s="64"/>
      <c r="I23" s="72"/>
      <c r="J23" s="63"/>
      <c r="K23" s="64"/>
      <c r="L23" s="72"/>
      <c r="M23" s="72"/>
      <c r="N23" s="72"/>
      <c r="O23" s="63"/>
      <c r="P23" s="64"/>
      <c r="Q23" s="72"/>
      <c r="R23" s="72"/>
      <c r="S23" s="63"/>
      <c r="T23" s="64"/>
      <c r="U23" s="63"/>
      <c r="V23" s="64"/>
    </row>
    <row r="24" spans="1:22" ht="12.75">
      <c r="A24" s="63" t="s">
        <v>370</v>
      </c>
      <c r="B24" s="72"/>
      <c r="C24" s="72"/>
      <c r="D24" s="72"/>
      <c r="E24" s="72"/>
      <c r="F24" s="72"/>
      <c r="G24" s="63"/>
      <c r="H24" s="64"/>
      <c r="I24" s="72"/>
      <c r="J24" s="63"/>
      <c r="K24" s="64"/>
      <c r="L24" s="72"/>
      <c r="M24" s="72"/>
      <c r="N24" s="72"/>
      <c r="O24" s="63"/>
      <c r="P24" s="64"/>
      <c r="Q24" s="72"/>
      <c r="R24" s="72"/>
      <c r="S24" s="63"/>
      <c r="T24" s="64"/>
      <c r="U24" s="63"/>
      <c r="V24" s="64"/>
    </row>
    <row r="25" spans="1:22" ht="12.75">
      <c r="A25" s="63" t="s">
        <v>376</v>
      </c>
      <c r="B25" s="72"/>
      <c r="C25" s="72"/>
      <c r="D25" s="72"/>
      <c r="E25" s="72"/>
      <c r="F25" s="72"/>
      <c r="G25" s="63"/>
      <c r="H25" s="64"/>
      <c r="I25" s="72"/>
      <c r="J25" s="63"/>
      <c r="K25" s="64"/>
      <c r="L25" s="72"/>
      <c r="M25" s="72"/>
      <c r="N25" s="72"/>
      <c r="O25" s="63"/>
      <c r="P25" s="64"/>
      <c r="Q25" s="72"/>
      <c r="R25" s="72"/>
      <c r="S25" s="63"/>
      <c r="T25" s="64"/>
      <c r="U25" s="63"/>
      <c r="V25" s="64"/>
    </row>
    <row r="26" spans="1:22" ht="12.75">
      <c r="A26" s="63"/>
      <c r="B26" s="72"/>
      <c r="C26" s="72"/>
      <c r="D26" s="72"/>
      <c r="E26" s="72"/>
      <c r="F26" s="72"/>
      <c r="G26" s="63"/>
      <c r="H26" s="64"/>
      <c r="I26" s="72"/>
      <c r="J26" s="63"/>
      <c r="K26" s="64"/>
      <c r="L26" s="72"/>
      <c r="M26" s="72"/>
      <c r="N26" s="72"/>
      <c r="O26" s="63"/>
      <c r="P26" s="64"/>
      <c r="Q26" s="72"/>
      <c r="R26" s="72"/>
      <c r="S26" s="63"/>
      <c r="T26" s="64"/>
      <c r="U26" s="63"/>
      <c r="V26" s="64"/>
    </row>
    <row r="27" spans="1:22" ht="12.75">
      <c r="A27" s="63"/>
      <c r="B27" s="72" t="s">
        <v>420</v>
      </c>
      <c r="C27" s="72"/>
      <c r="D27" s="72"/>
      <c r="E27" s="72"/>
      <c r="F27" s="72"/>
      <c r="G27" s="63"/>
      <c r="H27" s="64"/>
      <c r="I27" s="72"/>
      <c r="J27" s="63"/>
      <c r="K27" s="64"/>
      <c r="L27" s="72"/>
      <c r="M27" s="72"/>
      <c r="N27" s="72"/>
      <c r="O27" s="63"/>
      <c r="P27" s="64"/>
      <c r="Q27" s="72"/>
      <c r="R27" s="72"/>
      <c r="S27" s="63"/>
      <c r="T27" s="64"/>
      <c r="U27" s="63"/>
      <c r="V27" s="64"/>
    </row>
    <row r="28" spans="1:22" ht="12.75">
      <c r="A28" s="63" t="s">
        <v>421</v>
      </c>
      <c r="B28" s="72"/>
      <c r="C28" s="72"/>
      <c r="D28" s="72"/>
      <c r="E28" s="72"/>
      <c r="F28" s="72"/>
      <c r="G28" s="63"/>
      <c r="H28" s="64"/>
      <c r="I28" s="72"/>
      <c r="J28" s="63"/>
      <c r="K28" s="64"/>
      <c r="L28" s="72"/>
      <c r="M28" s="72"/>
      <c r="N28" s="72"/>
      <c r="O28" s="63"/>
      <c r="P28" s="64"/>
      <c r="Q28" s="72"/>
      <c r="R28" s="72"/>
      <c r="S28" s="63"/>
      <c r="T28" s="64"/>
      <c r="U28" s="63"/>
      <c r="V28" s="64"/>
    </row>
    <row r="29" spans="1:22" ht="12.75">
      <c r="A29" s="63"/>
      <c r="B29" s="72" t="s">
        <v>380</v>
      </c>
      <c r="C29" s="72"/>
      <c r="D29" s="72"/>
      <c r="E29" s="72"/>
      <c r="F29" s="72"/>
      <c r="G29" s="63"/>
      <c r="H29" s="64"/>
      <c r="I29" s="72"/>
      <c r="J29" s="63"/>
      <c r="K29" s="64"/>
      <c r="L29" s="72"/>
      <c r="M29" s="72"/>
      <c r="N29" s="72"/>
      <c r="O29" s="63"/>
      <c r="P29" s="64"/>
      <c r="Q29" s="72"/>
      <c r="R29" s="72"/>
      <c r="S29" s="63"/>
      <c r="T29" s="64"/>
      <c r="U29" s="63"/>
      <c r="V29" s="64"/>
    </row>
    <row r="30" spans="1:22" ht="12.75">
      <c r="A30" s="63"/>
      <c r="B30" s="72"/>
      <c r="C30" s="72"/>
      <c r="D30" s="72"/>
      <c r="E30" s="72"/>
      <c r="F30" s="72"/>
      <c r="G30" s="63"/>
      <c r="H30" s="64"/>
      <c r="I30" s="72"/>
      <c r="J30" s="63"/>
      <c r="K30" s="64"/>
      <c r="L30" s="72"/>
      <c r="M30" s="72"/>
      <c r="N30" s="72"/>
      <c r="O30" s="63"/>
      <c r="P30" s="64"/>
      <c r="Q30" s="72"/>
      <c r="R30" s="72"/>
      <c r="S30" s="63"/>
      <c r="T30" s="64"/>
      <c r="U30" s="63"/>
      <c r="V30" s="64"/>
    </row>
    <row r="31" spans="1:22" ht="12.75">
      <c r="A31" s="124" t="s">
        <v>422</v>
      </c>
      <c r="B31" s="12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64"/>
    </row>
    <row r="32" spans="1:22" ht="12.75">
      <c r="A32" s="125"/>
      <c r="B32" s="16"/>
      <c r="C32" s="16"/>
      <c r="D32" s="16"/>
      <c r="E32" s="16"/>
      <c r="F32" s="16"/>
      <c r="G32" s="16"/>
      <c r="H32" s="16"/>
      <c r="I32" s="16"/>
      <c r="J32" s="12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70"/>
    </row>
    <row r="33" spans="1:22" ht="12.75">
      <c r="A33" s="85" t="s">
        <v>423</v>
      </c>
      <c r="B33" s="28"/>
      <c r="C33" s="28"/>
      <c r="D33" s="28"/>
      <c r="E33" s="28"/>
      <c r="F33" s="28"/>
      <c r="G33" s="28"/>
      <c r="H33" s="28"/>
      <c r="I33" s="28"/>
      <c r="J33" s="85" t="s">
        <v>424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86"/>
    </row>
    <row r="34" spans="1:22" ht="12.75">
      <c r="A34" s="23"/>
      <c r="B34" s="24"/>
      <c r="C34" s="24"/>
      <c r="D34" s="24"/>
      <c r="E34" s="83"/>
      <c r="F34" s="99"/>
      <c r="G34" s="83" t="s">
        <v>425</v>
      </c>
      <c r="H34" s="99"/>
      <c r="I34" s="84"/>
      <c r="J34" s="23"/>
      <c r="K34" s="25"/>
      <c r="L34" s="104" t="s">
        <v>426</v>
      </c>
      <c r="M34" s="148" t="s">
        <v>427</v>
      </c>
      <c r="N34" s="25"/>
      <c r="O34" s="104"/>
      <c r="P34" s="128"/>
      <c r="Q34" s="129"/>
      <c r="R34" s="129"/>
      <c r="S34" s="130"/>
      <c r="T34" s="23"/>
      <c r="U34" s="24"/>
      <c r="V34" s="25"/>
    </row>
    <row r="35" spans="1:22" ht="12.75">
      <c r="A35" s="81" t="s">
        <v>428</v>
      </c>
      <c r="B35" s="30"/>
      <c r="C35" s="30"/>
      <c r="D35" s="30"/>
      <c r="E35" s="81" t="s">
        <v>169</v>
      </c>
      <c r="F35" s="30"/>
      <c r="G35" s="81" t="s">
        <v>429</v>
      </c>
      <c r="H35" s="30"/>
      <c r="I35" s="82"/>
      <c r="J35" s="81" t="s">
        <v>428</v>
      </c>
      <c r="K35" s="82"/>
      <c r="L35" s="102" t="s">
        <v>430</v>
      </c>
      <c r="M35" s="149" t="s">
        <v>431</v>
      </c>
      <c r="N35" s="82"/>
      <c r="O35" s="102" t="s">
        <v>432</v>
      </c>
      <c r="P35" s="131" t="s">
        <v>433</v>
      </c>
      <c r="Q35" s="132"/>
      <c r="R35" s="132"/>
      <c r="S35" s="133"/>
      <c r="T35" s="81" t="s">
        <v>297</v>
      </c>
      <c r="U35" s="30"/>
      <c r="V35" s="82"/>
    </row>
    <row r="36" spans="1:22" ht="12.75">
      <c r="A36" s="63" t="s">
        <v>434</v>
      </c>
      <c r="B36" s="72"/>
      <c r="C36" s="72"/>
      <c r="D36" s="72"/>
      <c r="E36" s="63"/>
      <c r="F36" s="64"/>
      <c r="G36" s="72"/>
      <c r="H36" s="72"/>
      <c r="I36" s="64"/>
      <c r="J36" s="72" t="s">
        <v>435</v>
      </c>
      <c r="K36" s="72"/>
      <c r="L36" s="10"/>
      <c r="M36" s="72"/>
      <c r="N36" s="72"/>
      <c r="O36" s="10"/>
      <c r="P36" s="63"/>
      <c r="Q36" s="64"/>
      <c r="R36" s="10"/>
      <c r="S36" s="10"/>
      <c r="T36" s="63"/>
      <c r="U36" s="72"/>
      <c r="V36" s="64"/>
    </row>
    <row r="37" spans="1:22" ht="12.75">
      <c r="A37" s="63" t="s">
        <v>436</v>
      </c>
      <c r="B37" s="72"/>
      <c r="C37" s="72"/>
      <c r="D37" s="72"/>
      <c r="E37" s="63"/>
      <c r="F37" s="64"/>
      <c r="G37" s="72"/>
      <c r="H37" s="72"/>
      <c r="I37" s="64"/>
      <c r="J37" s="72" t="s">
        <v>437</v>
      </c>
      <c r="K37" s="72"/>
      <c r="L37" s="10"/>
      <c r="M37" s="72"/>
      <c r="N37" s="72"/>
      <c r="O37" s="10"/>
      <c r="P37" s="63"/>
      <c r="Q37" s="64"/>
      <c r="R37" s="10"/>
      <c r="S37" s="10"/>
      <c r="T37" s="63"/>
      <c r="U37" s="72"/>
      <c r="V37" s="64"/>
    </row>
    <row r="38" spans="1:22" ht="12.75">
      <c r="A38" s="63" t="s">
        <v>438</v>
      </c>
      <c r="B38" s="72"/>
      <c r="C38" s="72"/>
      <c r="D38" s="72"/>
      <c r="E38" s="63"/>
      <c r="F38" s="64"/>
      <c r="G38" s="72"/>
      <c r="H38" s="72"/>
      <c r="I38" s="64"/>
      <c r="J38" s="72" t="s">
        <v>439</v>
      </c>
      <c r="K38" s="72"/>
      <c r="L38" s="10"/>
      <c r="M38" s="72"/>
      <c r="N38" s="72"/>
      <c r="O38" s="10"/>
      <c r="P38" s="63"/>
      <c r="Q38" s="64"/>
      <c r="R38" s="10"/>
      <c r="S38" s="10"/>
      <c r="T38" s="63"/>
      <c r="U38" s="72"/>
      <c r="V38" s="64"/>
    </row>
    <row r="39" spans="1:22" ht="12.75">
      <c r="A39" s="63" t="s">
        <v>440</v>
      </c>
      <c r="B39" s="72"/>
      <c r="C39" s="72"/>
      <c r="D39" s="72"/>
      <c r="E39" s="63"/>
      <c r="F39" s="64"/>
      <c r="G39" s="72"/>
      <c r="H39" s="72"/>
      <c r="I39" s="64"/>
      <c r="J39" s="72" t="s">
        <v>441</v>
      </c>
      <c r="K39" s="72"/>
      <c r="L39" s="10"/>
      <c r="M39" s="72"/>
      <c r="N39" s="72"/>
      <c r="O39" s="10"/>
      <c r="P39" s="63"/>
      <c r="Q39" s="64"/>
      <c r="R39" s="10"/>
      <c r="S39" s="10"/>
      <c r="T39" s="63"/>
      <c r="U39" s="72"/>
      <c r="V39" s="64"/>
    </row>
    <row r="40" spans="1:22" ht="12.75">
      <c r="A40" s="63" t="s">
        <v>442</v>
      </c>
      <c r="B40" s="72"/>
      <c r="C40" s="72"/>
      <c r="D40" s="72"/>
      <c r="E40" s="63"/>
      <c r="F40" s="64"/>
      <c r="G40" s="72"/>
      <c r="H40" s="72"/>
      <c r="I40" s="64"/>
      <c r="J40" s="72" t="s">
        <v>443</v>
      </c>
      <c r="K40" s="72"/>
      <c r="L40" s="10"/>
      <c r="M40" s="72"/>
      <c r="N40" s="72"/>
      <c r="O40" s="10"/>
      <c r="P40" s="63"/>
      <c r="Q40" s="64"/>
      <c r="R40" s="10"/>
      <c r="S40" s="10"/>
      <c r="T40" s="63"/>
      <c r="U40" s="72"/>
      <c r="V40" s="64"/>
    </row>
    <row r="41" spans="1:22" ht="12.75">
      <c r="A41" s="63"/>
      <c r="B41" s="72"/>
      <c r="C41" s="72"/>
      <c r="D41" s="72"/>
      <c r="E41" s="63"/>
      <c r="F41" s="64"/>
      <c r="G41" s="72"/>
      <c r="H41" s="72"/>
      <c r="I41" s="64"/>
      <c r="J41" s="72" t="s">
        <v>376</v>
      </c>
      <c r="K41" s="72"/>
      <c r="L41" s="10"/>
      <c r="M41" s="72"/>
      <c r="N41" s="72"/>
      <c r="O41" s="10"/>
      <c r="P41" s="63"/>
      <c r="Q41" s="64"/>
      <c r="R41" s="10"/>
      <c r="S41" s="10"/>
      <c r="T41" s="63"/>
      <c r="U41" s="72"/>
      <c r="V41" s="64"/>
    </row>
    <row r="42" spans="1:22" ht="12.75">
      <c r="A42" s="63"/>
      <c r="B42" s="72"/>
      <c r="C42" s="72"/>
      <c r="D42" s="72"/>
      <c r="E42" s="63"/>
      <c r="F42" s="64"/>
      <c r="G42" s="72"/>
      <c r="H42" s="72"/>
      <c r="I42" s="64"/>
      <c r="J42" s="72"/>
      <c r="K42" s="72"/>
      <c r="L42" s="10"/>
      <c r="M42" s="72"/>
      <c r="N42" s="72"/>
      <c r="O42" s="10"/>
      <c r="P42" s="63"/>
      <c r="Q42" s="64"/>
      <c r="R42" s="10"/>
      <c r="S42" s="10"/>
      <c r="T42" s="63"/>
      <c r="U42" s="72"/>
      <c r="V42" s="64"/>
    </row>
    <row r="43" spans="1:22" ht="12.75">
      <c r="A43" s="63"/>
      <c r="B43" s="72"/>
      <c r="C43" s="72"/>
      <c r="D43" s="72"/>
      <c r="E43" s="63"/>
      <c r="F43" s="64"/>
      <c r="G43" s="72"/>
      <c r="H43" s="72"/>
      <c r="I43" s="64"/>
      <c r="J43" s="72"/>
      <c r="K43" s="72"/>
      <c r="L43" s="10"/>
      <c r="M43" s="72"/>
      <c r="N43" s="72"/>
      <c r="O43" s="10"/>
      <c r="P43" s="63"/>
      <c r="Q43" s="64"/>
      <c r="R43" s="10"/>
      <c r="S43" s="10"/>
      <c r="T43" s="63"/>
      <c r="U43" s="72"/>
      <c r="V43" s="64"/>
    </row>
    <row r="44" spans="1:22" ht="12.75">
      <c r="A44" s="63"/>
      <c r="B44" s="72" t="s">
        <v>380</v>
      </c>
      <c r="C44" s="72"/>
      <c r="D44" s="72"/>
      <c r="E44" s="63"/>
      <c r="F44" s="64"/>
      <c r="G44" s="72"/>
      <c r="H44" s="72"/>
      <c r="I44" s="64"/>
      <c r="J44" s="72"/>
      <c r="K44" s="72" t="s">
        <v>380</v>
      </c>
      <c r="L44" s="10"/>
      <c r="M44" s="72"/>
      <c r="N44" s="72"/>
      <c r="O44" s="10"/>
      <c r="P44" s="63"/>
      <c r="Q44" s="64"/>
      <c r="R44" s="10"/>
      <c r="S44" s="10"/>
      <c r="T44" s="63"/>
      <c r="U44" s="72"/>
      <c r="V44" s="64"/>
    </row>
    <row r="45" spans="1:22" ht="12.75">
      <c r="A45" s="1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70"/>
    </row>
    <row r="46" spans="1:22" ht="18">
      <c r="A46" s="143" t="s">
        <v>444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5"/>
    </row>
    <row r="47" spans="1:22" ht="12.75">
      <c r="A47" s="113" t="s">
        <v>445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2"/>
    </row>
    <row r="48" spans="1:22" ht="12.75">
      <c r="A48" s="1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70"/>
    </row>
    <row r="49" spans="1:22" ht="12.75">
      <c r="A49" s="12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70"/>
    </row>
    <row r="50" spans="1:22" ht="12.75">
      <c r="A50" s="125"/>
      <c r="B50" s="16" t="s">
        <v>446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0"/>
    </row>
    <row r="51" spans="1:22" ht="12.75">
      <c r="A51" s="125"/>
      <c r="B51" s="16" t="s">
        <v>447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0"/>
    </row>
    <row r="52" spans="1:22" ht="12.75">
      <c r="A52" s="125"/>
      <c r="B52" s="16" t="s">
        <v>448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0"/>
    </row>
    <row r="53" spans="1:22" ht="12.75">
      <c r="A53" s="125"/>
      <c r="B53" s="16" t="s">
        <v>449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0"/>
    </row>
    <row r="54" spans="1:22" ht="12.75">
      <c r="A54" s="12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0"/>
    </row>
    <row r="55" spans="1:22" ht="12.75">
      <c r="A55" s="125"/>
      <c r="B55" s="16" t="s">
        <v>450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70"/>
    </row>
    <row r="56" spans="1:22" ht="12.75">
      <c r="A56" s="12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70"/>
    </row>
    <row r="57" spans="1:22" ht="12.75">
      <c r="A57" s="125"/>
      <c r="B57" s="16"/>
      <c r="C57" s="16"/>
      <c r="D57" s="16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7"/>
    </row>
    <row r="58" spans="1:22" ht="12.75">
      <c r="A58" s="125"/>
      <c r="B58" s="16"/>
      <c r="C58" s="16"/>
      <c r="D58" s="16"/>
      <c r="E58" s="16"/>
      <c r="F58" s="16"/>
      <c r="G58" s="16"/>
      <c r="H58" s="16"/>
      <c r="I58" s="16"/>
      <c r="J58" s="16"/>
      <c r="K58" s="16" t="s">
        <v>451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70"/>
    </row>
    <row r="59" spans="1:22" ht="12.75">
      <c r="A59" s="125"/>
      <c r="B59" s="16"/>
      <c r="C59" s="16"/>
      <c r="D59" s="16"/>
      <c r="E59" s="16"/>
      <c r="F59" s="16"/>
      <c r="G59" s="16"/>
      <c r="H59" s="16"/>
      <c r="I59" s="16"/>
      <c r="J59" s="16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7"/>
    </row>
    <row r="60" spans="1:22" ht="12.75">
      <c r="A60" s="125"/>
      <c r="B60" s="16"/>
      <c r="C60" s="16"/>
      <c r="D60" s="16"/>
      <c r="E60" s="16"/>
      <c r="F60" s="16"/>
      <c r="G60" s="16"/>
      <c r="H60" s="16"/>
      <c r="I60" s="16"/>
      <c r="J60" s="16"/>
      <c r="K60" s="16" t="s">
        <v>452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70"/>
    </row>
    <row r="61" spans="1:22" ht="12.75">
      <c r="A61" s="125"/>
      <c r="B61" s="16"/>
      <c r="C61" s="16"/>
      <c r="D61" s="16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27"/>
    </row>
    <row r="62" spans="1:22" ht="12.75">
      <c r="A62" s="125"/>
      <c r="B62" s="16"/>
      <c r="C62" s="16"/>
      <c r="D62" s="16"/>
      <c r="E62" s="16"/>
      <c r="F62" s="16"/>
      <c r="G62" s="16"/>
      <c r="H62" s="16"/>
      <c r="I62" s="16"/>
      <c r="J62" s="16"/>
      <c r="K62" s="16" t="s">
        <v>283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70"/>
    </row>
    <row r="63" spans="1:22" ht="12.75">
      <c r="A63" s="2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27"/>
    </row>
  </sheetData>
  <printOptions horizontalCentered="1" verticalCentered="1"/>
  <pageMargins left="0.5" right="0.45" top="0.7" bottom="0.7" header="0.5" footer="0.5"/>
  <pageSetup fitToHeight="1" fitToWidth="1" orientation="portrait" scale="83" r:id="rId1"/>
  <headerFooter alignWithMargins="0">
    <oddFooter>&amp;RPage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Sewer_Utilities_Annual_Report_Form</dc:title>
  <dc:subject>LETTER</dc:subject>
  <dc:creator>DRS</dc:creator>
  <cp:keywords/>
  <dc:description>website</dc:description>
  <cp:lastModifiedBy>Darlene Sustaita</cp:lastModifiedBy>
  <cp:lastPrinted>1998-02-11T15:19:37Z</cp:lastPrinted>
  <dcterms:created xsi:type="dcterms:W3CDTF">1997-10-05T13:09:41Z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