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05"/>
  </bookViews>
  <sheets>
    <sheet name="GO88_2013" sheetId="3" r:id="rId1"/>
    <sheet name="Definitions" sheetId="4" r:id="rId2"/>
  </sheets>
  <definedNames>
    <definedName name="_xlnm.Print_Area" localSheetId="0">GO88_2013!$A$1:$J$86</definedName>
  </definedNames>
  <calcPr calcId="145621"/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<sst xmlns="http://schemas.openxmlformats.org/spreadsheetml/2006/main" count="737" uniqueCount="483">
  <si>
    <t>City</t>
  </si>
  <si>
    <t>County</t>
  </si>
  <si>
    <t xml:space="preserve">CPUC # </t>
  </si>
  <si>
    <t>California Public Utilities Commission
Safety and Enforcement Division
Rail Crossings Engineering Section</t>
  </si>
  <si>
    <t>DOT #</t>
  </si>
  <si>
    <t>Auth. Date</t>
  </si>
  <si>
    <t>Receive Date</t>
  </si>
  <si>
    <t>Submitted By Organization</t>
  </si>
  <si>
    <t>GO88 ID</t>
  </si>
  <si>
    <t>Crossing or Roadway Name</t>
  </si>
  <si>
    <t>Unincorporated</t>
  </si>
  <si>
    <t>San Francisco</t>
  </si>
  <si>
    <t>COLUMN NAME</t>
  </si>
  <si>
    <t>DESCRIPTION</t>
  </si>
  <si>
    <t>EXAMPLES</t>
  </si>
  <si>
    <t>Organization that submitted the GO 88 request</t>
  </si>
  <si>
    <t>01/02/2003, 12/31/2011</t>
  </si>
  <si>
    <t>Main Street, Fullerton Station Ped Crossing</t>
  </si>
  <si>
    <t>Butte, Kern</t>
  </si>
  <si>
    <t>City of San Mateo, County of San Luis Obispo</t>
  </si>
  <si>
    <t>234345X, 349854Y</t>
  </si>
  <si>
    <t>002-230.00-C, 123M-23.44</t>
  </si>
  <si>
    <t>CPUC Crossing Identification number(s)</t>
  </si>
  <si>
    <t>FRA Crossing Identification number(s)</t>
  </si>
  <si>
    <t>Name(s) of the crossing(s) involved with the GO 88 request.  Typically a street name, but often varies for pathway, station crossing or grade separation.</t>
  </si>
  <si>
    <t>County where the crossing is located</t>
  </si>
  <si>
    <t>Definitions</t>
  </si>
  <si>
    <t>Port of Los Angeles</t>
  </si>
  <si>
    <t>City of Colfax</t>
  </si>
  <si>
    <t xml:space="preserve">City of Santa Fe Springs </t>
  </si>
  <si>
    <t>San Joaquin Regional Rail Commission</t>
  </si>
  <si>
    <t xml:space="preserve">City of Lincoln </t>
  </si>
  <si>
    <t>Caltrans</t>
  </si>
  <si>
    <t>City of Fresno</t>
  </si>
  <si>
    <t>City of Stockton</t>
  </si>
  <si>
    <t>Stockton</t>
  </si>
  <si>
    <t>San Joaquin</t>
  </si>
  <si>
    <t>029603H</t>
  </si>
  <si>
    <t>002-1120.70</t>
  </si>
  <si>
    <t>Interstate 5</t>
  </si>
  <si>
    <t>Norwalk</t>
  </si>
  <si>
    <t>Los Angeles</t>
  </si>
  <si>
    <t>761473D</t>
  </si>
  <si>
    <t>001BKA-498.50A</t>
  </si>
  <si>
    <t>5th Street</t>
  </si>
  <si>
    <t>San Pedro</t>
  </si>
  <si>
    <t>747790Y</t>
  </si>
  <si>
    <t>121SY-2.30-C</t>
  </si>
  <si>
    <t>Fresno</t>
  </si>
  <si>
    <t>028551P</t>
  </si>
  <si>
    <t>002-998.30</t>
  </si>
  <si>
    <t>Tustin Avenue</t>
  </si>
  <si>
    <t>Placentia</t>
  </si>
  <si>
    <t xml:space="preserve">Orange </t>
  </si>
  <si>
    <t>026571U</t>
  </si>
  <si>
    <t>002B-41.50</t>
  </si>
  <si>
    <t>City of Jurupa Valley</t>
  </si>
  <si>
    <t>Clay Street</t>
  </si>
  <si>
    <t>Riverside</t>
  </si>
  <si>
    <t>906015V</t>
  </si>
  <si>
    <t>3-50.90</t>
  </si>
  <si>
    <t>Pisgah (SR40)</t>
  </si>
  <si>
    <t>Newberry Springs</t>
  </si>
  <si>
    <t>San Bernardino</t>
  </si>
  <si>
    <t>026039D</t>
  </si>
  <si>
    <t>002-707.10-A</t>
  </si>
  <si>
    <t>Lincoln</t>
  </si>
  <si>
    <t>Placer County</t>
  </si>
  <si>
    <t>753235P</t>
  </si>
  <si>
    <t>001C-116.10</t>
  </si>
  <si>
    <t>E. Market Street</t>
  </si>
  <si>
    <t>752768W</t>
  </si>
  <si>
    <t>001BEL-84.04</t>
  </si>
  <si>
    <t>E. Main Street</t>
  </si>
  <si>
    <t>752767P</t>
  </si>
  <si>
    <t>001BEL-83.99</t>
  </si>
  <si>
    <t>753136S</t>
  </si>
  <si>
    <t>001BEL-83.69</t>
  </si>
  <si>
    <t>Valley View Avenue</t>
  </si>
  <si>
    <t>Santa Fe Springs</t>
  </si>
  <si>
    <t>027657G</t>
  </si>
  <si>
    <t>002-158.40</t>
  </si>
  <si>
    <t>Grass Valley Street</t>
  </si>
  <si>
    <t>Colfax</t>
  </si>
  <si>
    <t>753151U</t>
  </si>
  <si>
    <t>001A-141.90</t>
  </si>
  <si>
    <t>Freeway 710</t>
  </si>
  <si>
    <t>Long Beach</t>
  </si>
  <si>
    <t>929354P</t>
  </si>
  <si>
    <t>120L-19.27</t>
  </si>
  <si>
    <t>G.1301001</t>
  </si>
  <si>
    <t>G.1301002</t>
  </si>
  <si>
    <t>G.1301003</t>
  </si>
  <si>
    <t>G.1301004</t>
  </si>
  <si>
    <t>G.1301005</t>
  </si>
  <si>
    <t>G.1301006</t>
  </si>
  <si>
    <t>G.1301007</t>
  </si>
  <si>
    <t>G.1301008</t>
  </si>
  <si>
    <t>G.1301009</t>
  </si>
  <si>
    <t>G.1301010</t>
  </si>
  <si>
    <t>G.1302001</t>
  </si>
  <si>
    <t>G.1302002</t>
  </si>
  <si>
    <t>G.1302003</t>
  </si>
  <si>
    <t>G.1302004</t>
  </si>
  <si>
    <t>Aurora Street</t>
  </si>
  <si>
    <t>Fresno Street</t>
  </si>
  <si>
    <t>Ferrari Ranch Road</t>
  </si>
  <si>
    <t>G.1302005</t>
  </si>
  <si>
    <t>City of Barstow</t>
  </si>
  <si>
    <t>Lenwood Road</t>
  </si>
  <si>
    <t>Barstow</t>
  </si>
  <si>
    <t>026062X</t>
  </si>
  <si>
    <t>002-5.70</t>
  </si>
  <si>
    <t>G.1302006</t>
  </si>
  <si>
    <t>G.1302007</t>
  </si>
  <si>
    <t>Metro Gold Line</t>
  </si>
  <si>
    <t>1st Avenue</t>
  </si>
  <si>
    <t>California Avenue</t>
  </si>
  <si>
    <t>Arcadia</t>
  </si>
  <si>
    <t>Monrovia</t>
  </si>
  <si>
    <t>84P-16.80</t>
  </si>
  <si>
    <t>84P-18.85</t>
  </si>
  <si>
    <t>G.1303001</t>
  </si>
  <si>
    <t>County of Riverside</t>
  </si>
  <si>
    <t>Airport Blvd.</t>
  </si>
  <si>
    <t>760727M</t>
  </si>
  <si>
    <t>Avenue 52</t>
  </si>
  <si>
    <t>760723K</t>
  </si>
  <si>
    <t>001B-615.50</t>
  </si>
  <si>
    <t>001B-617.90</t>
  </si>
  <si>
    <t>City of Coachella</t>
  </si>
  <si>
    <t>Coachella</t>
  </si>
  <si>
    <t>G.1303002</t>
  </si>
  <si>
    <t>G.1303003</t>
  </si>
  <si>
    <t>G.1303004</t>
  </si>
  <si>
    <t>Magnolia Avenue</t>
  </si>
  <si>
    <t>027472A</t>
  </si>
  <si>
    <t>002B-20.20-D</t>
  </si>
  <si>
    <t>Hatch Road</t>
  </si>
  <si>
    <t>Stanislaus</t>
  </si>
  <si>
    <t>028739S</t>
  </si>
  <si>
    <t>2-1086.90</t>
  </si>
  <si>
    <t>G.1303005</t>
  </si>
  <si>
    <t>Stanislaus County</t>
  </si>
  <si>
    <t>Santa Clara Valley Transportation</t>
  </si>
  <si>
    <t>San Jose</t>
  </si>
  <si>
    <t xml:space="preserve">Santa Clara </t>
  </si>
  <si>
    <t>82B-0.53</t>
  </si>
  <si>
    <t>G.1303006</t>
  </si>
  <si>
    <t xml:space="preserve">Sonoma -Marin Area Rail Transit </t>
  </si>
  <si>
    <t>Payran St.</t>
  </si>
  <si>
    <t>Petaluma</t>
  </si>
  <si>
    <t>Sonoma</t>
  </si>
  <si>
    <t>498685J</t>
  </si>
  <si>
    <t>005-39.20</t>
  </si>
  <si>
    <t>City of Oakland</t>
  </si>
  <si>
    <t>Broadway Av.</t>
  </si>
  <si>
    <t>Oakland</t>
  </si>
  <si>
    <t>Alameda</t>
  </si>
  <si>
    <t>749585A</t>
  </si>
  <si>
    <t>001D-6.70</t>
  </si>
  <si>
    <t>City of San Leandro</t>
  </si>
  <si>
    <t>Hesperian Blvd</t>
  </si>
  <si>
    <t>San Leandro</t>
  </si>
  <si>
    <t>I-805 @ Rose Canyon</t>
  </si>
  <si>
    <t>San Diego</t>
  </si>
  <si>
    <t>026842X</t>
  </si>
  <si>
    <t>106-254.20-A</t>
  </si>
  <si>
    <t>XREQ 2013040002</t>
  </si>
  <si>
    <t>XREQ 2013040003</t>
  </si>
  <si>
    <t>San Francisco Municipal Transp.</t>
  </si>
  <si>
    <t>Mission Bay Drive</t>
  </si>
  <si>
    <t>105E-0.80</t>
  </si>
  <si>
    <t>XREQ 2013040005</t>
  </si>
  <si>
    <t>XREQ 2013040006</t>
  </si>
  <si>
    <t>XREQ 2013040007</t>
  </si>
  <si>
    <t>XREQ 2013040008</t>
  </si>
  <si>
    <t>XREQ 2013040009</t>
  </si>
  <si>
    <t>XREQ 2013040010</t>
  </si>
  <si>
    <t>XREQ 2013040011</t>
  </si>
  <si>
    <t>XREQ 2013040012</t>
  </si>
  <si>
    <t>XREQ 2013040013</t>
  </si>
  <si>
    <t>Fresno County</t>
  </si>
  <si>
    <t>Mountain View Avenue</t>
  </si>
  <si>
    <t>Selma</t>
  </si>
  <si>
    <t>750625S</t>
  </si>
  <si>
    <t>001B-222.50</t>
  </si>
  <si>
    <t>City of Tracy</t>
  </si>
  <si>
    <t>11th Street</t>
  </si>
  <si>
    <t>Tracy</t>
  </si>
  <si>
    <t>753058M</t>
  </si>
  <si>
    <t>001TTL-83.16-C</t>
  </si>
  <si>
    <t>City of La Habra</t>
  </si>
  <si>
    <t xml:space="preserve">Idaho Street </t>
  </si>
  <si>
    <t>La Habra</t>
  </si>
  <si>
    <t>761440R</t>
  </si>
  <si>
    <t>001BBJ-5604.19</t>
  </si>
  <si>
    <t>Euclid Street</t>
  </si>
  <si>
    <t>Walnut Street</t>
  </si>
  <si>
    <t>761442ER</t>
  </si>
  <si>
    <t>001BBJ-504.19</t>
  </si>
  <si>
    <t>001BBJ-504.70</t>
  </si>
  <si>
    <t>761443L</t>
  </si>
  <si>
    <t>001BBJ-504.95</t>
  </si>
  <si>
    <t>761447N</t>
  </si>
  <si>
    <t>001BBJ-505.70</t>
  </si>
  <si>
    <t>761446G</t>
  </si>
  <si>
    <t>001BBJ-505.64</t>
  </si>
  <si>
    <t>Lambert Rd East of Harbor</t>
  </si>
  <si>
    <t>Harbor Blvd</t>
  </si>
  <si>
    <t>Lambert Rd West of Harbor</t>
  </si>
  <si>
    <t>811349M</t>
  </si>
  <si>
    <t>003Y-10.70</t>
  </si>
  <si>
    <t>Lambert Rd West of Palm St</t>
  </si>
  <si>
    <t>XREQ 2013040020</t>
  </si>
  <si>
    <t>749707C</t>
  </si>
  <si>
    <t>001D-9.80</t>
  </si>
  <si>
    <t>E. Lindsay St.</t>
  </si>
  <si>
    <t>North St./Gish Road</t>
  </si>
  <si>
    <t>Fruitvale Avenue</t>
  </si>
  <si>
    <t>Orange Transp. Aut.</t>
  </si>
  <si>
    <t>XREQ 2013040021</t>
  </si>
  <si>
    <t xml:space="preserve">Placentia </t>
  </si>
  <si>
    <t>026567E</t>
  </si>
  <si>
    <t>002B-39.90</t>
  </si>
  <si>
    <t>XREQ 2013050001</t>
  </si>
  <si>
    <t>City of Fairfield</t>
  </si>
  <si>
    <t>Peabody Road</t>
  </si>
  <si>
    <t>Fairfield</t>
  </si>
  <si>
    <t>Solano</t>
  </si>
  <si>
    <t>751292W</t>
  </si>
  <si>
    <t>001A-53.70</t>
  </si>
  <si>
    <t>XREQ 2013040022</t>
  </si>
  <si>
    <t>San Bernardino Assoc.</t>
  </si>
  <si>
    <t>027206D</t>
  </si>
  <si>
    <t>002U-0.50</t>
  </si>
  <si>
    <t>City of Fullerton</t>
  </si>
  <si>
    <t>State College Blvd</t>
  </si>
  <si>
    <t>Fullerton</t>
  </si>
  <si>
    <t>026579Y</t>
  </si>
  <si>
    <t>002B-44.04</t>
  </si>
  <si>
    <t>XREQ 2013050002</t>
  </si>
  <si>
    <t>XREQ 2013050003</t>
  </si>
  <si>
    <t>Sacramento County</t>
  </si>
  <si>
    <t>Florin Road</t>
  </si>
  <si>
    <t>Sacramento</t>
  </si>
  <si>
    <t>752756C</t>
  </si>
  <si>
    <t>001BEL-45.84</t>
  </si>
  <si>
    <t>Lakeview Avenue</t>
  </si>
  <si>
    <t>Rialto Avenue</t>
  </si>
  <si>
    <t>XREQ 2013050004</t>
  </si>
  <si>
    <t xml:space="preserve">I-215 Redlands </t>
  </si>
  <si>
    <t>027207K</t>
  </si>
  <si>
    <t>002U-0.60-A</t>
  </si>
  <si>
    <t>XREQ 2013050005</t>
  </si>
  <si>
    <t>Lathrop Road</t>
  </si>
  <si>
    <t>Lathrop City</t>
  </si>
  <si>
    <t>City of Lathrop</t>
  </si>
  <si>
    <t>075781K</t>
  </si>
  <si>
    <t>001BEL-92.99</t>
  </si>
  <si>
    <t>XREQ 2013050006</t>
  </si>
  <si>
    <t>City of Rocklin</t>
  </si>
  <si>
    <t>Farron Street</t>
  </si>
  <si>
    <t>750565K</t>
  </si>
  <si>
    <t>001A-110.20</t>
  </si>
  <si>
    <t xml:space="preserve">Rocklin </t>
  </si>
  <si>
    <t>XREQ 2013060001</t>
  </si>
  <si>
    <t>XREQ 2013060002</t>
  </si>
  <si>
    <t>XREQ 2013060003</t>
  </si>
  <si>
    <t>XREQ 2013060004</t>
  </si>
  <si>
    <t>XREQ 2013060005</t>
  </si>
  <si>
    <t>Rocklin Road</t>
  </si>
  <si>
    <t>750566S</t>
  </si>
  <si>
    <t>001A-110.60</t>
  </si>
  <si>
    <t>Midas Avenue</t>
  </si>
  <si>
    <t>750569M</t>
  </si>
  <si>
    <t>001A-110.90</t>
  </si>
  <si>
    <t>East Midas Av.</t>
  </si>
  <si>
    <t>750568F</t>
  </si>
  <si>
    <t>Americana Way</t>
  </si>
  <si>
    <t>176320M</t>
  </si>
  <si>
    <t>001A-111.60</t>
  </si>
  <si>
    <t>750572V</t>
  </si>
  <si>
    <t>001A-111.90</t>
  </si>
  <si>
    <t>Delmar Avenue</t>
  </si>
  <si>
    <t>XREQ 2013060006</t>
  </si>
  <si>
    <t>City of San Marcos</t>
  </si>
  <si>
    <t>Las Posas Road</t>
  </si>
  <si>
    <t>San Marcos</t>
  </si>
  <si>
    <t>027576G</t>
  </si>
  <si>
    <t>106E-114.78</t>
  </si>
  <si>
    <t>San Bernard.</t>
  </si>
  <si>
    <t>XREQ 2013070001</t>
  </si>
  <si>
    <t>XREQ 2013070002</t>
  </si>
  <si>
    <t>XREQ 2013070003</t>
  </si>
  <si>
    <t>Alameda Corridor</t>
  </si>
  <si>
    <t>Puente Avenue</t>
  </si>
  <si>
    <t>City of Industry</t>
  </si>
  <si>
    <t>B-498.20</t>
  </si>
  <si>
    <t>746905M</t>
  </si>
  <si>
    <t>City of South Pasadena</t>
  </si>
  <si>
    <t>El Centro Street</t>
  </si>
  <si>
    <t>0256290K</t>
  </si>
  <si>
    <t>084P-7.03</t>
  </si>
  <si>
    <t>City of Modesto</t>
  </si>
  <si>
    <t>B Street</t>
  </si>
  <si>
    <t>Modesto</t>
  </si>
  <si>
    <t>752868B</t>
  </si>
  <si>
    <t>001B-113.60</t>
  </si>
  <si>
    <t>XREQ 2013080001</t>
  </si>
  <si>
    <t>XREQ 2013080002</t>
  </si>
  <si>
    <t>East Cotati Avenue</t>
  </si>
  <si>
    <t>Cotati</t>
  </si>
  <si>
    <t>498676K</t>
  </si>
  <si>
    <t>005-46.10</t>
  </si>
  <si>
    <t>XREQ 2013080003</t>
  </si>
  <si>
    <t>XREQ 2013080004</t>
  </si>
  <si>
    <t xml:space="preserve">Sonoma-Marin Area Rail Transit </t>
  </si>
  <si>
    <t>City of Riverside</t>
  </si>
  <si>
    <t>XREQ 2013080006</t>
  </si>
  <si>
    <t>XREQ 2013080007</t>
  </si>
  <si>
    <t>La Sierra Station</t>
  </si>
  <si>
    <t>027883F</t>
  </si>
  <si>
    <t>2B-18-38.30</t>
  </si>
  <si>
    <t>I-805 @ Soledad</t>
  </si>
  <si>
    <t>026840J</t>
  </si>
  <si>
    <t>106-250.70-A</t>
  </si>
  <si>
    <t xml:space="preserve">I-805 </t>
  </si>
  <si>
    <t>Hazelton Avenue</t>
  </si>
  <si>
    <t>752772L</t>
  </si>
  <si>
    <t>001BEL-84.44</t>
  </si>
  <si>
    <t>Sutter County</t>
  </si>
  <si>
    <t>Rednall Road</t>
  </si>
  <si>
    <t xml:space="preserve">Yuba City </t>
  </si>
  <si>
    <t>Sutter</t>
  </si>
  <si>
    <t>753289V</t>
  </si>
  <si>
    <t>001C-144.90</t>
  </si>
  <si>
    <t>XREQ 2013080008</t>
  </si>
  <si>
    <t>Metro Gold Line Foothill</t>
  </si>
  <si>
    <t>1st St./Santa Clara</t>
  </si>
  <si>
    <t>XREQ 2013080009</t>
  </si>
  <si>
    <t>XREQ 2013080010</t>
  </si>
  <si>
    <t>XREQ 2013080011</t>
  </si>
  <si>
    <t>City of San Diego</t>
  </si>
  <si>
    <t>Beech Street</t>
  </si>
  <si>
    <t>026869G</t>
  </si>
  <si>
    <t>106-267.25</t>
  </si>
  <si>
    <t>Raymond Avenue</t>
  </si>
  <si>
    <t>026581A</t>
  </si>
  <si>
    <t>002B-45.00</t>
  </si>
  <si>
    <t>001D-17.50</t>
  </si>
  <si>
    <t>749745L</t>
  </si>
  <si>
    <t>XREQ 2013080012</t>
  </si>
  <si>
    <t>XREQ 2013080013</t>
  </si>
  <si>
    <t>XREQ 2013080014</t>
  </si>
  <si>
    <t>XREQ 2013080015</t>
  </si>
  <si>
    <t>XREQ 2013080016</t>
  </si>
  <si>
    <t>XREQ 2013080017</t>
  </si>
  <si>
    <t>XREQ 2013080018</t>
  </si>
  <si>
    <t xml:space="preserve">Ely Road </t>
  </si>
  <si>
    <t xml:space="preserve">Adobe Road </t>
  </si>
  <si>
    <t xml:space="preserve">E. Railroad Ave </t>
  </si>
  <si>
    <t xml:space="preserve">Scenic Ave </t>
  </si>
  <si>
    <t xml:space="preserve">Todd Road </t>
  </si>
  <si>
    <t xml:space="preserve">W. Robles </t>
  </si>
  <si>
    <t xml:space="preserve">Petaluma Hill Rd </t>
  </si>
  <si>
    <t>Penngrove</t>
  </si>
  <si>
    <t>Santa Rosa</t>
  </si>
  <si>
    <t>498680A</t>
  </si>
  <si>
    <t>005-42.20</t>
  </si>
  <si>
    <t>498679F</t>
  </si>
  <si>
    <t>005-43.30</t>
  </si>
  <si>
    <t>498678Y</t>
  </si>
  <si>
    <t>005-43.60</t>
  </si>
  <si>
    <t>498677S</t>
  </si>
  <si>
    <t>005-44.80</t>
  </si>
  <si>
    <t>498671B</t>
  </si>
  <si>
    <t>005-49.50</t>
  </si>
  <si>
    <t>498670U</t>
  </si>
  <si>
    <t>005-50.30</t>
  </si>
  <si>
    <t>498665X</t>
  </si>
  <si>
    <t>005-50.80</t>
  </si>
  <si>
    <t>XREQ 2013090001</t>
  </si>
  <si>
    <t>Sacramento Reg.Transit</t>
  </si>
  <si>
    <t>83E-2.41</t>
  </si>
  <si>
    <t>Stockton/ 34th St.</t>
  </si>
  <si>
    <t>XREQ 2013080005</t>
  </si>
  <si>
    <t>XREQ 2013090002</t>
  </si>
  <si>
    <t>City of Los Angeles</t>
  </si>
  <si>
    <t>Branford Street</t>
  </si>
  <si>
    <t>746055A</t>
  </si>
  <si>
    <t>101VY-17.87</t>
  </si>
  <si>
    <t>XREQ 2013090003</t>
  </si>
  <si>
    <t>Goldenrod Av.</t>
  </si>
  <si>
    <t xml:space="preserve">Kerman </t>
  </si>
  <si>
    <t>752967Y</t>
  </si>
  <si>
    <t>103A-193.90</t>
  </si>
  <si>
    <t>XREQ 2013090004</t>
  </si>
  <si>
    <t xml:space="preserve">City of Kerman </t>
  </si>
  <si>
    <t xml:space="preserve">City of Truckee </t>
  </si>
  <si>
    <t>Bridge Street</t>
  </si>
  <si>
    <t>Truckee</t>
  </si>
  <si>
    <t>Nevada</t>
  </si>
  <si>
    <t>753183A</t>
  </si>
  <si>
    <t>001A-208.10</t>
  </si>
  <si>
    <t>XREQ 2013100001</t>
  </si>
  <si>
    <t>XREQ 2013100002</t>
  </si>
  <si>
    <t>XREQ 2013100003</t>
  </si>
  <si>
    <t>XREQ 2013100004</t>
  </si>
  <si>
    <t>XREQ 2013100005</t>
  </si>
  <si>
    <t>XREQ 2013100006</t>
  </si>
  <si>
    <t>SCRRA - Metrolink</t>
  </si>
  <si>
    <t>Dije Court</t>
  </si>
  <si>
    <t>El Portal</t>
  </si>
  <si>
    <t>Corto Lane</t>
  </si>
  <si>
    <t>T Street</t>
  </si>
  <si>
    <t>Los Winds</t>
  </si>
  <si>
    <t>Califia Park</t>
  </si>
  <si>
    <t>San Clemente</t>
  </si>
  <si>
    <t>922847D</t>
  </si>
  <si>
    <t>922848K</t>
  </si>
  <si>
    <t>026977D</t>
  </si>
  <si>
    <t>922849S</t>
  </si>
  <si>
    <t>922850L</t>
  </si>
  <si>
    <t>026637S</t>
  </si>
  <si>
    <t>101OR-204.00-D</t>
  </si>
  <si>
    <t>101OR-204.10-D</t>
  </si>
  <si>
    <t>101OR-204.60-D</t>
  </si>
  <si>
    <t>101OR-205.20-D</t>
  </si>
  <si>
    <t>101OR-205.60-D</t>
  </si>
  <si>
    <t>101OR-206.00-D</t>
  </si>
  <si>
    <t>XREQ 2013100007</t>
  </si>
  <si>
    <t>County of Mendocino</t>
  </si>
  <si>
    <t>School Way</t>
  </si>
  <si>
    <t>Redwood Valley</t>
  </si>
  <si>
    <t>Mendocino</t>
  </si>
  <si>
    <t>499063K</t>
  </si>
  <si>
    <t>005-122.10</t>
  </si>
  <si>
    <t>XREQ 2013100008</t>
  </si>
  <si>
    <t>29th &amp; 23th Av.</t>
  </si>
  <si>
    <t>749633M</t>
  </si>
  <si>
    <t>001D-10.39-C</t>
  </si>
  <si>
    <t>XREQ 2013100009</t>
  </si>
  <si>
    <t>County of Santa Cruz</t>
  </si>
  <si>
    <t>Trout Gulch Rd.</t>
  </si>
  <si>
    <t>Santa Cruz</t>
  </si>
  <si>
    <t>768267P</t>
  </si>
  <si>
    <t>017B-12.50</t>
  </si>
  <si>
    <t>XREQ 2013110001</t>
  </si>
  <si>
    <t>19 1/2 Avenue</t>
  </si>
  <si>
    <t>Lemoore</t>
  </si>
  <si>
    <t>Kings</t>
  </si>
  <si>
    <t>750796T</t>
  </si>
  <si>
    <t>103Bd-262.1</t>
  </si>
  <si>
    <t>XREQ 2013110002</t>
  </si>
  <si>
    <t>XREQ 2013110003</t>
  </si>
  <si>
    <t>City of Lemoore</t>
  </si>
  <si>
    <t>San Diego Association</t>
  </si>
  <si>
    <t>8th Street</t>
  </si>
  <si>
    <t xml:space="preserve">National City </t>
  </si>
  <si>
    <t>026899Y</t>
  </si>
  <si>
    <t>002-272.10</t>
  </si>
  <si>
    <t>Tidelands Av.</t>
  </si>
  <si>
    <t>002-272.9-C</t>
  </si>
  <si>
    <t>TOTALS</t>
  </si>
  <si>
    <t>Contra Costa Public Works Dept</t>
  </si>
  <si>
    <t>Market Avenue</t>
  </si>
  <si>
    <t>Contra Costa</t>
  </si>
  <si>
    <t>751692P</t>
  </si>
  <si>
    <t>001A-13.60</t>
  </si>
  <si>
    <t>G.1211011</t>
  </si>
  <si>
    <t>Granted</t>
  </si>
  <si>
    <t>Result</t>
  </si>
  <si>
    <t>GO 88 request identification number</t>
  </si>
  <si>
    <t>XREQ 2014010005</t>
  </si>
  <si>
    <t>Status of the authorization. If the request is pending, this will be blank.</t>
  </si>
  <si>
    <t>Granted, Denied, Other, Withdrawn</t>
  </si>
  <si>
    <t>Date that the GO 88 request was received by RCES, formatted as MM/DD/YYYY.  The bottom row shows the total requests received (based on number of Receive Date entries).</t>
  </si>
  <si>
    <t>Date that the GO 88 request was authorized by RCES, formatted as MM/DD/YYYY.  The bottom row shows the total authorizations sent (based on number of Auth. Date entries).</t>
  </si>
  <si>
    <t>City or town where the crossing is located.  Blank for unincorporated areas.</t>
  </si>
  <si>
    <t>Anaheim, Sunol</t>
  </si>
  <si>
    <t>General Order (GO) 88 Authorizations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</si>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</sst>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b/>
      <sz val="14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/dd/yyyy;@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/dd/yyyy;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/dd/yyyy;@"/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mm/dd/yyyy;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24" displayName="Table24" ref="A3:J90" totalsRowShown="0" headerRowDxfId="22" dataDxfId="21" totalsRowDxfId="20">
  <autoFilter ref="A3:J90"/>
  <sortState ref="A4:L146">
    <sortCondition descending="1" ref="E3:E146"/>
  </sortState>
  <tableColumns count="10">
    <tableColumn id="1" name="GO88 ID" dataDxfId="19" totalsRowDxfId="18"/>
    <tableColumn id="2" name="Submitted By Organization" dataDxfId="17" totalsRowDxfId="16"/>
    <tableColumn id="3" name="Result" dataDxfId="15" totalsRowDxfId="14"/>
    <tableColumn id="4" name="Receive Date" dataDxfId="13" totalsRowDxfId="12"/>
    <tableColumn id="5" name="Auth. Date" dataDxfId="11" totalsRowDxfId="10"/>
    <tableColumn id="6" name="Crossing or Roadway Name" dataDxfId="9" totalsRowDxfId="8"/>
    <tableColumn id="7" name="City" dataDxfId="7" totalsRowDxfId="6"/>
    <tableColumn id="8" name="County" dataDxfId="5" totalsRowDxfId="4"/>
    <tableColumn id="9" name="DOT #" dataDxfId="3" totalsRowDxfId="2"/>
    <tableColumn id="10" name="CPUC # " dataDxfId="1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3:C13" totalsRowShown="0">
  <tableColumns count="3">
    <tableColumn id="1" name="COLUMN NAME"/>
    <tableColumn id="2" name="DESCRIPTION"/>
    <tableColumn id="3" name="EXAMPL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ColWidth="10" defaultRowHeight="15" customHeight="1" x14ac:dyDescent="0.2"/>
  <cols>
    <col min="1" max="1" width="18.7109375" style="1" customWidth="1"/>
    <col min="2" max="2" width="21.140625" style="1" customWidth="1"/>
    <col min="3" max="3" width="13.140625" style="1" customWidth="1"/>
    <col min="4" max="4" width="10.85546875" style="5" customWidth="1"/>
    <col min="5" max="5" width="12.85546875" style="5" bestFit="1" customWidth="1"/>
    <col min="6" max="6" width="15" style="1" customWidth="1"/>
    <col min="7" max="7" width="16.140625" style="1" customWidth="1"/>
    <col min="8" max="9" width="13.28515625" style="1" customWidth="1"/>
    <col min="10" max="10" width="18.5703125" style="1" customWidth="1"/>
    <col min="11" max="16384" width="10" style="1"/>
  </cols>
  <sheetData>
    <row r="1" spans="1:10" ht="39" customHeight="1" x14ac:dyDescent="0.2">
      <c r="A1" s="25" t="s">
        <v>3</v>
      </c>
      <c r="B1" s="26"/>
      <c r="C1" s="14" t="s">
        <v>481</v>
      </c>
      <c r="D1" s="10"/>
      <c r="E1" s="10"/>
      <c r="F1" s="10"/>
      <c r="G1" s="10"/>
      <c r="H1" s="10"/>
      <c r="I1" s="10"/>
      <c r="J1" s="10"/>
    </row>
    <row r="2" spans="1:10" ht="15" customHeight="1" x14ac:dyDescent="0.2">
      <c r="A2" s="12" t="s">
        <v>464</v>
      </c>
      <c r="B2" s="13"/>
      <c r="C2" s="13"/>
      <c r="D2" s="12" t="s">
        <v>482</v>
      </c>
      <c r="E2" s="12" t="str">
        <f>SUBTOTAL(3,Table24[Auth. Date]) &amp; " Auth"</f>
        <v>87 Auth</v>
      </c>
      <c r="F2" s="13"/>
      <c r="G2" s="13"/>
      <c r="H2" s="13"/>
      <c r="I2" s="13"/>
      <c r="J2" s="13"/>
    </row>
    <row r="3" spans="1:10" ht="38.25" x14ac:dyDescent="0.2">
      <c r="A3" s="6" t="s">
        <v>8</v>
      </c>
      <c r="B3" s="6" t="s">
        <v>7</v>
      </c>
      <c r="C3" s="6" t="s">
        <v>472</v>
      </c>
      <c r="D3" s="7" t="s">
        <v>6</v>
      </c>
      <c r="E3" s="7" t="s">
        <v>5</v>
      </c>
      <c r="F3" s="6" t="s">
        <v>9</v>
      </c>
      <c r="G3" s="6" t="s">
        <v>0</v>
      </c>
      <c r="H3" s="6" t="s">
        <v>1</v>
      </c>
      <c r="I3" s="6" t="s">
        <v>4</v>
      </c>
      <c r="J3" s="6" t="s">
        <v>2</v>
      </c>
    </row>
    <row r="4" spans="1:10" s="11" customFormat="1" ht="16.899999999999999" customHeight="1" x14ac:dyDescent="0.2">
      <c r="A4" s="8" t="s">
        <v>442</v>
      </c>
      <c r="B4" s="8" t="s">
        <v>443</v>
      </c>
      <c r="C4" s="15" t="s">
        <v>471</v>
      </c>
      <c r="D4" s="9">
        <v>41576</v>
      </c>
      <c r="E4" s="9">
        <v>41624</v>
      </c>
      <c r="F4" s="8" t="s">
        <v>444</v>
      </c>
      <c r="G4" s="8" t="s">
        <v>10</v>
      </c>
      <c r="H4" s="8" t="s">
        <v>445</v>
      </c>
      <c r="I4" s="8" t="s">
        <v>446</v>
      </c>
      <c r="J4" s="8" t="s">
        <v>447</v>
      </c>
    </row>
    <row r="5" spans="1:10" s="11" customFormat="1" ht="16.899999999999999" customHeight="1" x14ac:dyDescent="0.2">
      <c r="A5" s="8" t="s">
        <v>454</v>
      </c>
      <c r="B5" s="8" t="s">
        <v>457</v>
      </c>
      <c r="C5" s="15" t="s">
        <v>471</v>
      </c>
      <c r="D5" s="9">
        <v>41575</v>
      </c>
      <c r="E5" s="9">
        <v>41624</v>
      </c>
      <c r="F5" s="8" t="s">
        <v>458</v>
      </c>
      <c r="G5" s="8" t="s">
        <v>459</v>
      </c>
      <c r="H5" s="8" t="s">
        <v>165</v>
      </c>
      <c r="I5" s="8" t="s">
        <v>460</v>
      </c>
      <c r="J5" s="8" t="s">
        <v>461</v>
      </c>
    </row>
    <row r="6" spans="1:10" s="11" customFormat="1" ht="16.899999999999999" customHeight="1" x14ac:dyDescent="0.2">
      <c r="A6" s="8" t="s">
        <v>455</v>
      </c>
      <c r="B6" s="8" t="s">
        <v>457</v>
      </c>
      <c r="C6" s="15" t="s">
        <v>471</v>
      </c>
      <c r="D6" s="9">
        <v>41579</v>
      </c>
      <c r="E6" s="9">
        <v>41620</v>
      </c>
      <c r="F6" s="8" t="s">
        <v>462</v>
      </c>
      <c r="G6" s="8" t="s">
        <v>459</v>
      </c>
      <c r="H6" s="8" t="s">
        <v>165</v>
      </c>
      <c r="I6" s="8">
        <v>26125</v>
      </c>
      <c r="J6" s="8" t="s">
        <v>463</v>
      </c>
    </row>
    <row r="7" spans="1:10" s="11" customFormat="1" ht="16.899999999999999" customHeight="1" x14ac:dyDescent="0.2">
      <c r="A7" s="8" t="s">
        <v>448</v>
      </c>
      <c r="B7" s="8" t="s">
        <v>456</v>
      </c>
      <c r="C7" s="15" t="s">
        <v>471</v>
      </c>
      <c r="D7" s="9">
        <v>41577</v>
      </c>
      <c r="E7" s="9">
        <v>41604</v>
      </c>
      <c r="F7" s="8" t="s">
        <v>449</v>
      </c>
      <c r="G7" s="8" t="s">
        <v>450</v>
      </c>
      <c r="H7" s="8" t="s">
        <v>451</v>
      </c>
      <c r="I7" s="8" t="s">
        <v>452</v>
      </c>
      <c r="J7" s="8" t="s">
        <v>453</v>
      </c>
    </row>
    <row r="8" spans="1:10" s="11" customFormat="1" ht="16.899999999999999" customHeight="1" x14ac:dyDescent="0.2">
      <c r="A8" s="8" t="s">
        <v>438</v>
      </c>
      <c r="B8" s="8" t="s">
        <v>155</v>
      </c>
      <c r="C8" s="15" t="s">
        <v>471</v>
      </c>
      <c r="D8" s="9">
        <v>41568</v>
      </c>
      <c r="E8" s="9">
        <v>41603</v>
      </c>
      <c r="F8" s="8" t="s">
        <v>439</v>
      </c>
      <c r="G8" s="8" t="s">
        <v>157</v>
      </c>
      <c r="H8" s="8" t="s">
        <v>158</v>
      </c>
      <c r="I8" s="8" t="s">
        <v>440</v>
      </c>
      <c r="J8" s="8" t="s">
        <v>441</v>
      </c>
    </row>
    <row r="9" spans="1:10" s="11" customFormat="1" ht="16.899999999999999" customHeight="1" x14ac:dyDescent="0.2">
      <c r="A9" s="8" t="s">
        <v>431</v>
      </c>
      <c r="B9" s="8" t="s">
        <v>432</v>
      </c>
      <c r="C9" s="15" t="s">
        <v>471</v>
      </c>
      <c r="D9" s="9">
        <v>41568</v>
      </c>
      <c r="E9" s="9">
        <v>41576</v>
      </c>
      <c r="F9" s="8" t="s">
        <v>433</v>
      </c>
      <c r="G9" s="8" t="s">
        <v>434</v>
      </c>
      <c r="H9" s="8" t="s">
        <v>435</v>
      </c>
      <c r="I9" s="8" t="s">
        <v>436</v>
      </c>
      <c r="J9" s="8" t="s">
        <v>437</v>
      </c>
    </row>
    <row r="10" spans="1:10" s="11" customFormat="1" ht="16.899999999999999" customHeight="1" x14ac:dyDescent="0.2">
      <c r="A10" s="8" t="s">
        <v>405</v>
      </c>
      <c r="B10" s="8" t="s">
        <v>411</v>
      </c>
      <c r="C10" s="15" t="s">
        <v>471</v>
      </c>
      <c r="D10" s="9">
        <v>41541</v>
      </c>
      <c r="E10" s="9">
        <v>41563</v>
      </c>
      <c r="F10" s="8" t="s">
        <v>412</v>
      </c>
      <c r="G10" s="8" t="s">
        <v>418</v>
      </c>
      <c r="H10" s="8" t="s">
        <v>53</v>
      </c>
      <c r="I10" s="8" t="s">
        <v>419</v>
      </c>
      <c r="J10" s="8" t="s">
        <v>425</v>
      </c>
    </row>
    <row r="11" spans="1:10" s="11" customFormat="1" ht="16.899999999999999" customHeight="1" x14ac:dyDescent="0.2">
      <c r="A11" s="8" t="s">
        <v>406</v>
      </c>
      <c r="B11" s="8" t="s">
        <v>411</v>
      </c>
      <c r="C11" s="15" t="s">
        <v>471</v>
      </c>
      <c r="D11" s="9">
        <v>41541</v>
      </c>
      <c r="E11" s="9">
        <v>41563</v>
      </c>
      <c r="F11" s="8" t="s">
        <v>413</v>
      </c>
      <c r="G11" s="8" t="s">
        <v>418</v>
      </c>
      <c r="H11" s="8" t="s">
        <v>53</v>
      </c>
      <c r="I11" s="8" t="s">
        <v>420</v>
      </c>
      <c r="J11" s="8" t="s">
        <v>426</v>
      </c>
    </row>
    <row r="12" spans="1:10" s="11" customFormat="1" ht="16.899999999999999" customHeight="1" x14ac:dyDescent="0.2">
      <c r="A12" s="8" t="s">
        <v>407</v>
      </c>
      <c r="B12" s="8" t="s">
        <v>411</v>
      </c>
      <c r="C12" s="15" t="s">
        <v>471</v>
      </c>
      <c r="D12" s="9">
        <v>41541</v>
      </c>
      <c r="E12" s="9">
        <v>41563</v>
      </c>
      <c r="F12" s="8" t="s">
        <v>414</v>
      </c>
      <c r="G12" s="8" t="s">
        <v>418</v>
      </c>
      <c r="H12" s="8" t="s">
        <v>53</v>
      </c>
      <c r="I12" s="8" t="s">
        <v>421</v>
      </c>
      <c r="J12" s="8" t="s">
        <v>427</v>
      </c>
    </row>
    <row r="13" spans="1:10" s="11" customFormat="1" ht="16.899999999999999" customHeight="1" x14ac:dyDescent="0.2">
      <c r="A13" s="8" t="s">
        <v>408</v>
      </c>
      <c r="B13" s="8" t="s">
        <v>411</v>
      </c>
      <c r="C13" s="15" t="s">
        <v>471</v>
      </c>
      <c r="D13" s="9">
        <v>41541</v>
      </c>
      <c r="E13" s="9">
        <v>41563</v>
      </c>
      <c r="F13" s="8" t="s">
        <v>415</v>
      </c>
      <c r="G13" s="8" t="s">
        <v>418</v>
      </c>
      <c r="H13" s="8" t="s">
        <v>53</v>
      </c>
      <c r="I13" s="8" t="s">
        <v>422</v>
      </c>
      <c r="J13" s="8" t="s">
        <v>428</v>
      </c>
    </row>
    <row r="14" spans="1:10" s="11" customFormat="1" ht="16.899999999999999" customHeight="1" x14ac:dyDescent="0.2">
      <c r="A14" s="8" t="s">
        <v>409</v>
      </c>
      <c r="B14" s="8" t="s">
        <v>411</v>
      </c>
      <c r="C14" s="15" t="s">
        <v>471</v>
      </c>
      <c r="D14" s="9">
        <v>41541</v>
      </c>
      <c r="E14" s="9">
        <v>41563</v>
      </c>
      <c r="F14" s="8" t="s">
        <v>416</v>
      </c>
      <c r="G14" s="8" t="s">
        <v>418</v>
      </c>
      <c r="H14" s="8" t="s">
        <v>53</v>
      </c>
      <c r="I14" s="8" t="s">
        <v>423</v>
      </c>
      <c r="J14" s="8" t="s">
        <v>429</v>
      </c>
    </row>
    <row r="15" spans="1:10" s="11" customFormat="1" ht="16.899999999999999" customHeight="1" x14ac:dyDescent="0.2">
      <c r="A15" s="8" t="s">
        <v>410</v>
      </c>
      <c r="B15" s="8" t="s">
        <v>411</v>
      </c>
      <c r="C15" s="15" t="s">
        <v>471</v>
      </c>
      <c r="D15" s="9">
        <v>41541</v>
      </c>
      <c r="E15" s="9">
        <v>41563</v>
      </c>
      <c r="F15" s="8" t="s">
        <v>417</v>
      </c>
      <c r="G15" s="8" t="s">
        <v>418</v>
      </c>
      <c r="H15" s="8" t="s">
        <v>53</v>
      </c>
      <c r="I15" s="8" t="s">
        <v>424</v>
      </c>
      <c r="J15" s="8" t="s">
        <v>430</v>
      </c>
    </row>
    <row r="16" spans="1:10" s="11" customFormat="1" ht="16.899999999999999" customHeight="1" x14ac:dyDescent="0.2">
      <c r="A16" s="8" t="s">
        <v>397</v>
      </c>
      <c r="B16" s="8" t="s">
        <v>399</v>
      </c>
      <c r="C16" s="15" t="s">
        <v>471</v>
      </c>
      <c r="D16" s="9">
        <v>41534</v>
      </c>
      <c r="E16" s="9">
        <v>41550</v>
      </c>
      <c r="F16" s="8" t="s">
        <v>400</v>
      </c>
      <c r="G16" s="8" t="s">
        <v>401</v>
      </c>
      <c r="H16" s="8" t="s">
        <v>402</v>
      </c>
      <c r="I16" s="8" t="s">
        <v>403</v>
      </c>
      <c r="J16" s="8" t="s">
        <v>404</v>
      </c>
    </row>
    <row r="17" spans="1:10" s="11" customFormat="1" ht="16.899999999999999" customHeight="1" x14ac:dyDescent="0.2">
      <c r="A17" s="8" t="s">
        <v>392</v>
      </c>
      <c r="B17" s="8" t="s">
        <v>398</v>
      </c>
      <c r="C17" s="15" t="s">
        <v>471</v>
      </c>
      <c r="D17" s="9">
        <v>41530</v>
      </c>
      <c r="E17" s="9">
        <v>41550</v>
      </c>
      <c r="F17" s="8" t="s">
        <v>393</v>
      </c>
      <c r="G17" s="8" t="s">
        <v>394</v>
      </c>
      <c r="H17" s="8" t="s">
        <v>48</v>
      </c>
      <c r="I17" s="8" t="s">
        <v>395</v>
      </c>
      <c r="J17" s="8" t="s">
        <v>396</v>
      </c>
    </row>
    <row r="18" spans="1:10" s="11" customFormat="1" ht="16.899999999999999" customHeight="1" x14ac:dyDescent="0.2">
      <c r="A18" s="8" t="s">
        <v>382</v>
      </c>
      <c r="B18" s="8" t="s">
        <v>383</v>
      </c>
      <c r="C18" s="15" t="s">
        <v>471</v>
      </c>
      <c r="D18" s="9">
        <v>41521</v>
      </c>
      <c r="E18" s="9">
        <v>41540</v>
      </c>
      <c r="F18" s="8" t="s">
        <v>385</v>
      </c>
      <c r="G18" s="8" t="s">
        <v>245</v>
      </c>
      <c r="H18" s="8" t="s">
        <v>245</v>
      </c>
      <c r="I18" s="8"/>
      <c r="J18" s="8" t="s">
        <v>384</v>
      </c>
    </row>
    <row r="19" spans="1:10" s="11" customFormat="1" ht="16.899999999999999" customHeight="1" x14ac:dyDescent="0.2">
      <c r="A19" s="8" t="s">
        <v>387</v>
      </c>
      <c r="B19" s="8" t="s">
        <v>388</v>
      </c>
      <c r="C19" s="15" t="s">
        <v>471</v>
      </c>
      <c r="D19" s="9">
        <v>41514</v>
      </c>
      <c r="E19" s="9">
        <v>41540</v>
      </c>
      <c r="F19" s="8" t="s">
        <v>389</v>
      </c>
      <c r="G19" s="8" t="s">
        <v>41</v>
      </c>
      <c r="H19" s="8" t="s">
        <v>41</v>
      </c>
      <c r="I19" s="8" t="s">
        <v>390</v>
      </c>
      <c r="J19" s="8" t="s">
        <v>391</v>
      </c>
    </row>
    <row r="20" spans="1:10" s="11" customFormat="1" ht="16.899999999999999" customHeight="1" x14ac:dyDescent="0.2">
      <c r="A20" s="8" t="s">
        <v>358</v>
      </c>
      <c r="B20" s="8" t="s">
        <v>317</v>
      </c>
      <c r="C20" s="15" t="s">
        <v>471</v>
      </c>
      <c r="D20" s="9">
        <v>41512</v>
      </c>
      <c r="E20" s="9">
        <v>41540</v>
      </c>
      <c r="F20" s="8" t="s">
        <v>364</v>
      </c>
      <c r="G20" s="8" t="s">
        <v>367</v>
      </c>
      <c r="H20" s="8" t="s">
        <v>152</v>
      </c>
      <c r="I20" s="8" t="s">
        <v>380</v>
      </c>
      <c r="J20" s="8" t="s">
        <v>381</v>
      </c>
    </row>
    <row r="21" spans="1:10" s="11" customFormat="1" ht="16.899999999999999" customHeight="1" x14ac:dyDescent="0.2">
      <c r="A21" s="8" t="s">
        <v>357</v>
      </c>
      <c r="B21" s="8" t="s">
        <v>317</v>
      </c>
      <c r="C21" s="15" t="s">
        <v>471</v>
      </c>
      <c r="D21" s="9">
        <v>41512</v>
      </c>
      <c r="E21" s="9">
        <v>41536</v>
      </c>
      <c r="F21" s="8" t="s">
        <v>363</v>
      </c>
      <c r="G21" s="8" t="s">
        <v>367</v>
      </c>
      <c r="H21" s="8" t="s">
        <v>152</v>
      </c>
      <c r="I21" s="8" t="s">
        <v>378</v>
      </c>
      <c r="J21" s="8" t="s">
        <v>379</v>
      </c>
    </row>
    <row r="22" spans="1:10" s="11" customFormat="1" ht="16.899999999999999" customHeight="1" x14ac:dyDescent="0.2">
      <c r="A22" s="8" t="s">
        <v>342</v>
      </c>
      <c r="B22" s="8" t="s">
        <v>161</v>
      </c>
      <c r="C22" s="15" t="s">
        <v>471</v>
      </c>
      <c r="D22" s="9">
        <v>41507</v>
      </c>
      <c r="E22" s="9">
        <v>41536</v>
      </c>
      <c r="F22" s="8" t="s">
        <v>162</v>
      </c>
      <c r="G22" s="8" t="s">
        <v>163</v>
      </c>
      <c r="H22" s="8" t="s">
        <v>158</v>
      </c>
      <c r="I22" s="8" t="s">
        <v>351</v>
      </c>
      <c r="J22" s="8" t="s">
        <v>350</v>
      </c>
    </row>
    <row r="23" spans="1:10" s="11" customFormat="1" ht="16.899999999999999" customHeight="1" x14ac:dyDescent="0.2">
      <c r="A23" s="8" t="s">
        <v>316</v>
      </c>
      <c r="B23" s="8" t="s">
        <v>32</v>
      </c>
      <c r="C23" s="15" t="s">
        <v>471</v>
      </c>
      <c r="D23" s="9">
        <v>41491</v>
      </c>
      <c r="E23" s="9">
        <v>41529</v>
      </c>
      <c r="F23" s="8" t="s">
        <v>324</v>
      </c>
      <c r="G23" s="8" t="s">
        <v>165</v>
      </c>
      <c r="H23" s="8" t="s">
        <v>165</v>
      </c>
      <c r="I23" s="8" t="s">
        <v>325</v>
      </c>
      <c r="J23" s="8" t="s">
        <v>326</v>
      </c>
    </row>
    <row r="24" spans="1:10" s="11" customFormat="1" ht="16.899999999999999" customHeight="1" x14ac:dyDescent="0.2">
      <c r="A24" s="8" t="s">
        <v>386</v>
      </c>
      <c r="B24" s="8" t="s">
        <v>32</v>
      </c>
      <c r="C24" s="15" t="s">
        <v>471</v>
      </c>
      <c r="D24" s="9">
        <v>41491</v>
      </c>
      <c r="E24" s="9">
        <v>41529</v>
      </c>
      <c r="F24" s="8" t="s">
        <v>327</v>
      </c>
      <c r="G24" s="8" t="s">
        <v>165</v>
      </c>
      <c r="H24" s="8" t="s">
        <v>165</v>
      </c>
      <c r="I24" s="8" t="s">
        <v>325</v>
      </c>
      <c r="J24" s="8" t="s">
        <v>326</v>
      </c>
    </row>
    <row r="25" spans="1:10" s="11" customFormat="1" ht="16.899999999999999" customHeight="1" x14ac:dyDescent="0.2">
      <c r="A25" s="8" t="s">
        <v>354</v>
      </c>
      <c r="B25" s="8" t="s">
        <v>317</v>
      </c>
      <c r="C25" s="15" t="s">
        <v>471</v>
      </c>
      <c r="D25" s="9">
        <v>41512</v>
      </c>
      <c r="E25" s="9">
        <v>41527</v>
      </c>
      <c r="F25" s="8" t="s">
        <v>360</v>
      </c>
      <c r="G25" s="8" t="s">
        <v>366</v>
      </c>
      <c r="H25" s="8" t="s">
        <v>152</v>
      </c>
      <c r="I25" s="8" t="s">
        <v>372</v>
      </c>
      <c r="J25" s="8" t="s">
        <v>373</v>
      </c>
    </row>
    <row r="26" spans="1:10" s="11" customFormat="1" ht="16.899999999999999" customHeight="1" x14ac:dyDescent="0.2">
      <c r="A26" s="8" t="s">
        <v>356</v>
      </c>
      <c r="B26" s="8" t="s">
        <v>317</v>
      </c>
      <c r="C26" s="15" t="s">
        <v>471</v>
      </c>
      <c r="D26" s="9">
        <v>41512</v>
      </c>
      <c r="E26" s="9">
        <v>41527</v>
      </c>
      <c r="F26" s="8" t="s">
        <v>362</v>
      </c>
      <c r="G26" s="8" t="s">
        <v>367</v>
      </c>
      <c r="H26" s="8" t="s">
        <v>152</v>
      </c>
      <c r="I26" s="8" t="s">
        <v>376</v>
      </c>
      <c r="J26" s="8" t="s">
        <v>377</v>
      </c>
    </row>
    <row r="27" spans="1:10" s="11" customFormat="1" ht="16.899999999999999" customHeight="1" x14ac:dyDescent="0.2">
      <c r="A27" s="8" t="s">
        <v>340</v>
      </c>
      <c r="B27" s="8" t="s">
        <v>343</v>
      </c>
      <c r="C27" s="15" t="s">
        <v>471</v>
      </c>
      <c r="D27" s="9">
        <v>41508</v>
      </c>
      <c r="E27" s="9">
        <v>41527</v>
      </c>
      <c r="F27" s="8" t="s">
        <v>344</v>
      </c>
      <c r="G27" s="8" t="s">
        <v>165</v>
      </c>
      <c r="H27" s="8" t="s">
        <v>165</v>
      </c>
      <c r="I27" s="8" t="s">
        <v>345</v>
      </c>
      <c r="J27" s="8" t="s">
        <v>346</v>
      </c>
    </row>
    <row r="28" spans="1:10" s="11" customFormat="1" ht="16.899999999999999" customHeight="1" x14ac:dyDescent="0.2">
      <c r="A28" s="8" t="s">
        <v>337</v>
      </c>
      <c r="B28" s="8" t="s">
        <v>338</v>
      </c>
      <c r="C28" s="15" t="s">
        <v>471</v>
      </c>
      <c r="D28" s="9">
        <v>41477</v>
      </c>
      <c r="E28" s="9">
        <v>41527</v>
      </c>
      <c r="F28" s="8" t="s">
        <v>339</v>
      </c>
      <c r="G28" s="8" t="s">
        <v>118</v>
      </c>
      <c r="H28" s="8" t="s">
        <v>41</v>
      </c>
      <c r="I28" s="8"/>
      <c r="J28" s="8" t="s">
        <v>120</v>
      </c>
    </row>
    <row r="29" spans="1:10" s="11" customFormat="1" ht="16.899999999999999" customHeight="1" x14ac:dyDescent="0.2">
      <c r="A29" s="8" t="s">
        <v>353</v>
      </c>
      <c r="B29" s="8" t="s">
        <v>317</v>
      </c>
      <c r="C29" s="15" t="s">
        <v>471</v>
      </c>
      <c r="D29" s="9">
        <v>41512</v>
      </c>
      <c r="E29" s="9">
        <v>41526</v>
      </c>
      <c r="F29" s="8" t="s">
        <v>365</v>
      </c>
      <c r="G29" s="8" t="s">
        <v>366</v>
      </c>
      <c r="H29" s="8" t="s">
        <v>152</v>
      </c>
      <c r="I29" s="8" t="s">
        <v>370</v>
      </c>
      <c r="J29" s="8" t="s">
        <v>371</v>
      </c>
    </row>
    <row r="30" spans="1:10" s="11" customFormat="1" ht="16.899999999999999" customHeight="1" x14ac:dyDescent="0.2">
      <c r="A30" s="8" t="s">
        <v>355</v>
      </c>
      <c r="B30" s="8" t="s">
        <v>317</v>
      </c>
      <c r="C30" s="15" t="s">
        <v>471</v>
      </c>
      <c r="D30" s="9">
        <v>41512</v>
      </c>
      <c r="E30" s="9">
        <v>41526</v>
      </c>
      <c r="F30" s="8" t="s">
        <v>361</v>
      </c>
      <c r="G30" s="8" t="s">
        <v>151</v>
      </c>
      <c r="H30" s="8" t="s">
        <v>152</v>
      </c>
      <c r="I30" s="8" t="s">
        <v>374</v>
      </c>
      <c r="J30" s="8" t="s">
        <v>375</v>
      </c>
    </row>
    <row r="31" spans="1:10" s="11" customFormat="1" ht="16.899999999999999" customHeight="1" x14ac:dyDescent="0.2">
      <c r="A31" s="8" t="s">
        <v>315</v>
      </c>
      <c r="B31" s="8" t="s">
        <v>318</v>
      </c>
      <c r="C31" s="15" t="s">
        <v>471</v>
      </c>
      <c r="D31" s="9">
        <v>41488</v>
      </c>
      <c r="E31" s="9">
        <v>41523</v>
      </c>
      <c r="F31" s="8" t="s">
        <v>321</v>
      </c>
      <c r="G31" s="8" t="s">
        <v>58</v>
      </c>
      <c r="H31" s="8" t="s">
        <v>58</v>
      </c>
      <c r="I31" s="8" t="s">
        <v>322</v>
      </c>
      <c r="J31" s="8" t="s">
        <v>323</v>
      </c>
    </row>
    <row r="32" spans="1:10" s="11" customFormat="1" ht="16.899999999999999" customHeight="1" x14ac:dyDescent="0.2">
      <c r="A32" s="8" t="s">
        <v>352</v>
      </c>
      <c r="B32" s="8" t="s">
        <v>317</v>
      </c>
      <c r="C32" s="15" t="s">
        <v>471</v>
      </c>
      <c r="D32" s="9">
        <v>41512</v>
      </c>
      <c r="E32" s="9">
        <v>41522</v>
      </c>
      <c r="F32" s="8" t="s">
        <v>359</v>
      </c>
      <c r="G32" s="8" t="s">
        <v>151</v>
      </c>
      <c r="H32" s="8" t="s">
        <v>152</v>
      </c>
      <c r="I32" s="8" t="s">
        <v>368</v>
      </c>
      <c r="J32" s="8" t="s">
        <v>369</v>
      </c>
    </row>
    <row r="33" spans="1:10" s="11" customFormat="1" ht="16.899999999999999" customHeight="1" x14ac:dyDescent="0.2">
      <c r="A33" s="8" t="s">
        <v>341</v>
      </c>
      <c r="B33" s="8" t="s">
        <v>236</v>
      </c>
      <c r="C33" s="15" t="s">
        <v>471</v>
      </c>
      <c r="D33" s="9">
        <v>41508</v>
      </c>
      <c r="E33" s="9">
        <v>41522</v>
      </c>
      <c r="F33" s="8" t="s">
        <v>347</v>
      </c>
      <c r="G33" s="8" t="s">
        <v>238</v>
      </c>
      <c r="H33" s="8" t="s">
        <v>53</v>
      </c>
      <c r="I33" s="8" t="s">
        <v>348</v>
      </c>
      <c r="J33" s="8" t="s">
        <v>349</v>
      </c>
    </row>
    <row r="34" spans="1:10" s="11" customFormat="1" ht="16.899999999999999" customHeight="1" x14ac:dyDescent="0.2">
      <c r="A34" s="8" t="s">
        <v>293</v>
      </c>
      <c r="B34" s="8" t="s">
        <v>300</v>
      </c>
      <c r="C34" s="15" t="s">
        <v>471</v>
      </c>
      <c r="D34" s="9">
        <v>41449</v>
      </c>
      <c r="E34" s="9">
        <v>41520</v>
      </c>
      <c r="F34" s="8" t="s">
        <v>301</v>
      </c>
      <c r="G34" s="8" t="s">
        <v>300</v>
      </c>
      <c r="H34" s="8" t="s">
        <v>41</v>
      </c>
      <c r="I34" s="8" t="s">
        <v>302</v>
      </c>
      <c r="J34" s="8" t="s">
        <v>303</v>
      </c>
    </row>
    <row r="35" spans="1:10" s="11" customFormat="1" ht="16.899999999999999" customHeight="1" x14ac:dyDescent="0.2">
      <c r="A35" s="8" t="s">
        <v>320</v>
      </c>
      <c r="B35" s="8" t="s">
        <v>331</v>
      </c>
      <c r="C35" s="15" t="s">
        <v>471</v>
      </c>
      <c r="D35" s="9">
        <v>41494</v>
      </c>
      <c r="E35" s="9">
        <v>41512</v>
      </c>
      <c r="F35" s="8" t="s">
        <v>332</v>
      </c>
      <c r="G35" s="8" t="s">
        <v>333</v>
      </c>
      <c r="H35" s="8" t="s">
        <v>334</v>
      </c>
      <c r="I35" s="8" t="s">
        <v>335</v>
      </c>
      <c r="J35" s="8" t="s">
        <v>336</v>
      </c>
    </row>
    <row r="36" spans="1:10" s="11" customFormat="1" ht="16.899999999999999" customHeight="1" x14ac:dyDescent="0.2">
      <c r="A36" s="8" t="s">
        <v>319</v>
      </c>
      <c r="B36" s="8" t="s">
        <v>34</v>
      </c>
      <c r="C36" s="15" t="s">
        <v>471</v>
      </c>
      <c r="D36" s="9">
        <v>41494</v>
      </c>
      <c r="E36" s="9">
        <v>41505</v>
      </c>
      <c r="F36" s="8" t="s">
        <v>328</v>
      </c>
      <c r="G36" s="8" t="s">
        <v>35</v>
      </c>
      <c r="H36" s="8" t="s">
        <v>35</v>
      </c>
      <c r="I36" s="8" t="s">
        <v>329</v>
      </c>
      <c r="J36" s="8" t="s">
        <v>330</v>
      </c>
    </row>
    <row r="37" spans="1:10" s="11" customFormat="1" ht="16.899999999999999" customHeight="1" x14ac:dyDescent="0.2">
      <c r="A37" s="8" t="s">
        <v>292</v>
      </c>
      <c r="B37" s="8" t="s">
        <v>295</v>
      </c>
      <c r="C37" s="15" t="s">
        <v>471</v>
      </c>
      <c r="D37" s="9">
        <v>41439</v>
      </c>
      <c r="E37" s="9">
        <v>41505</v>
      </c>
      <c r="F37" s="8" t="s">
        <v>296</v>
      </c>
      <c r="G37" s="8" t="s">
        <v>297</v>
      </c>
      <c r="H37" s="8" t="s">
        <v>41</v>
      </c>
      <c r="I37" s="8" t="s">
        <v>299</v>
      </c>
      <c r="J37" s="8" t="s">
        <v>298</v>
      </c>
    </row>
    <row r="38" spans="1:10" s="11" customFormat="1" ht="16.899999999999999" customHeight="1" x14ac:dyDescent="0.2">
      <c r="A38" s="8" t="s">
        <v>310</v>
      </c>
      <c r="B38" s="8" t="s">
        <v>317</v>
      </c>
      <c r="C38" s="15" t="s">
        <v>471</v>
      </c>
      <c r="D38" s="9">
        <v>41491</v>
      </c>
      <c r="E38" s="9">
        <v>41499</v>
      </c>
      <c r="F38" s="8" t="s">
        <v>311</v>
      </c>
      <c r="G38" s="8" t="s">
        <v>312</v>
      </c>
      <c r="H38" s="8" t="s">
        <v>152</v>
      </c>
      <c r="I38" s="8" t="s">
        <v>313</v>
      </c>
      <c r="J38" s="8" t="s">
        <v>314</v>
      </c>
    </row>
    <row r="39" spans="1:10" s="11" customFormat="1" ht="16.899999999999999" customHeight="1" x14ac:dyDescent="0.2">
      <c r="A39" s="8" t="s">
        <v>309</v>
      </c>
      <c r="B39" s="8" t="s">
        <v>170</v>
      </c>
      <c r="C39" s="15" t="s">
        <v>471</v>
      </c>
      <c r="D39" s="9">
        <v>41488</v>
      </c>
      <c r="E39" s="9">
        <v>41498</v>
      </c>
      <c r="F39" s="8" t="s">
        <v>171</v>
      </c>
      <c r="G39" s="8" t="s">
        <v>11</v>
      </c>
      <c r="H39" s="8" t="s">
        <v>11</v>
      </c>
      <c r="I39" s="8" t="s">
        <v>307</v>
      </c>
      <c r="J39" s="8" t="s">
        <v>172</v>
      </c>
    </row>
    <row r="40" spans="1:10" s="11" customFormat="1" ht="16.899999999999999" customHeight="1" x14ac:dyDescent="0.2">
      <c r="A40" s="8" t="s">
        <v>294</v>
      </c>
      <c r="B40" s="8" t="s">
        <v>304</v>
      </c>
      <c r="C40" s="15" t="s">
        <v>471</v>
      </c>
      <c r="D40" s="9">
        <v>41456</v>
      </c>
      <c r="E40" s="9">
        <v>41498</v>
      </c>
      <c r="F40" s="8" t="s">
        <v>305</v>
      </c>
      <c r="G40" s="8" t="s">
        <v>306</v>
      </c>
      <c r="H40" s="8" t="s">
        <v>139</v>
      </c>
      <c r="I40" s="8" t="s">
        <v>307</v>
      </c>
      <c r="J40" s="8" t="s">
        <v>308</v>
      </c>
    </row>
    <row r="41" spans="1:10" s="11" customFormat="1" ht="16.899999999999999" customHeight="1" x14ac:dyDescent="0.2">
      <c r="A41" s="8" t="s">
        <v>254</v>
      </c>
      <c r="B41" s="8" t="s">
        <v>257</v>
      </c>
      <c r="C41" s="15" t="s">
        <v>471</v>
      </c>
      <c r="D41" s="9">
        <v>41424</v>
      </c>
      <c r="E41" s="9">
        <v>41463</v>
      </c>
      <c r="F41" s="8" t="s">
        <v>255</v>
      </c>
      <c r="G41" s="8" t="s">
        <v>256</v>
      </c>
      <c r="H41" s="8" t="s">
        <v>36</v>
      </c>
      <c r="I41" s="8" t="s">
        <v>258</v>
      </c>
      <c r="J41" s="8" t="s">
        <v>259</v>
      </c>
    </row>
    <row r="42" spans="1:10" s="11" customFormat="1" ht="16.899999999999999" customHeight="1" x14ac:dyDescent="0.2">
      <c r="A42" s="8" t="s">
        <v>268</v>
      </c>
      <c r="B42" s="8" t="s">
        <v>261</v>
      </c>
      <c r="C42" s="15" t="s">
        <v>471</v>
      </c>
      <c r="D42" s="9">
        <v>41423</v>
      </c>
      <c r="E42" s="9">
        <v>41458</v>
      </c>
      <c r="F42" s="8" t="s">
        <v>277</v>
      </c>
      <c r="G42" s="8" t="s">
        <v>265</v>
      </c>
      <c r="H42" s="8" t="s">
        <v>67</v>
      </c>
      <c r="I42" s="8" t="s">
        <v>278</v>
      </c>
      <c r="J42" s="8" t="s">
        <v>276</v>
      </c>
    </row>
    <row r="43" spans="1:10" s="11" customFormat="1" ht="16.899999999999999" customHeight="1" x14ac:dyDescent="0.2">
      <c r="A43" s="8" t="s">
        <v>269</v>
      </c>
      <c r="B43" s="8" t="s">
        <v>261</v>
      </c>
      <c r="C43" s="15" t="s">
        <v>471</v>
      </c>
      <c r="D43" s="9">
        <v>41423</v>
      </c>
      <c r="E43" s="9">
        <v>41458</v>
      </c>
      <c r="F43" s="8" t="s">
        <v>279</v>
      </c>
      <c r="G43" s="8" t="s">
        <v>265</v>
      </c>
      <c r="H43" s="8" t="s">
        <v>67</v>
      </c>
      <c r="I43" s="8" t="s">
        <v>280</v>
      </c>
      <c r="J43" s="8" t="s">
        <v>281</v>
      </c>
    </row>
    <row r="44" spans="1:10" s="11" customFormat="1" ht="16.899999999999999" customHeight="1" x14ac:dyDescent="0.2">
      <c r="A44" s="8" t="s">
        <v>270</v>
      </c>
      <c r="B44" s="8" t="s">
        <v>261</v>
      </c>
      <c r="C44" s="15" t="s">
        <v>471</v>
      </c>
      <c r="D44" s="9">
        <v>41423</v>
      </c>
      <c r="E44" s="9">
        <v>41458</v>
      </c>
      <c r="F44" s="8" t="s">
        <v>284</v>
      </c>
      <c r="G44" s="8" t="s">
        <v>265</v>
      </c>
      <c r="H44" s="8" t="s">
        <v>67</v>
      </c>
      <c r="I44" s="8" t="s">
        <v>282</v>
      </c>
      <c r="J44" s="8" t="s">
        <v>283</v>
      </c>
    </row>
    <row r="45" spans="1:10" s="11" customFormat="1" ht="16.899999999999999" customHeight="1" x14ac:dyDescent="0.2">
      <c r="A45" s="8" t="s">
        <v>260</v>
      </c>
      <c r="B45" s="8" t="s">
        <v>261</v>
      </c>
      <c r="C45" s="15" t="s">
        <v>471</v>
      </c>
      <c r="D45" s="9">
        <v>41423</v>
      </c>
      <c r="E45" s="9">
        <v>41457</v>
      </c>
      <c r="F45" s="8" t="s">
        <v>262</v>
      </c>
      <c r="G45" s="8" t="s">
        <v>265</v>
      </c>
      <c r="H45" s="8" t="s">
        <v>67</v>
      </c>
      <c r="I45" s="8" t="s">
        <v>263</v>
      </c>
      <c r="J45" s="8" t="s">
        <v>264</v>
      </c>
    </row>
    <row r="46" spans="1:10" s="11" customFormat="1" ht="16.899999999999999" customHeight="1" x14ac:dyDescent="0.2">
      <c r="A46" s="8" t="s">
        <v>266</v>
      </c>
      <c r="B46" s="8" t="s">
        <v>261</v>
      </c>
      <c r="C46" s="15" t="s">
        <v>471</v>
      </c>
      <c r="D46" s="9">
        <v>41423</v>
      </c>
      <c r="E46" s="9">
        <v>41457</v>
      </c>
      <c r="F46" s="8" t="s">
        <v>271</v>
      </c>
      <c r="G46" s="8" t="s">
        <v>265</v>
      </c>
      <c r="H46" s="8" t="s">
        <v>67</v>
      </c>
      <c r="I46" s="8" t="s">
        <v>272</v>
      </c>
      <c r="J46" s="8" t="s">
        <v>273</v>
      </c>
    </row>
    <row r="47" spans="1:10" s="11" customFormat="1" ht="16.899999999999999" customHeight="1" x14ac:dyDescent="0.2">
      <c r="A47" s="8" t="s">
        <v>267</v>
      </c>
      <c r="B47" s="8" t="s">
        <v>261</v>
      </c>
      <c r="C47" s="15" t="s">
        <v>471</v>
      </c>
      <c r="D47" s="9">
        <v>41423</v>
      </c>
      <c r="E47" s="9">
        <v>41457</v>
      </c>
      <c r="F47" s="8" t="s">
        <v>274</v>
      </c>
      <c r="G47" s="8" t="s">
        <v>265</v>
      </c>
      <c r="H47" s="8" t="s">
        <v>67</v>
      </c>
      <c r="I47" s="8" t="s">
        <v>275</v>
      </c>
      <c r="J47" s="8" t="s">
        <v>276</v>
      </c>
    </row>
    <row r="48" spans="1:10" s="11" customFormat="1" ht="16.899999999999999" customHeight="1" x14ac:dyDescent="0.2">
      <c r="A48" s="8" t="s">
        <v>285</v>
      </c>
      <c r="B48" s="8" t="s">
        <v>286</v>
      </c>
      <c r="C48" s="15" t="s">
        <v>471</v>
      </c>
      <c r="D48" s="9">
        <v>41417</v>
      </c>
      <c r="E48" s="9">
        <v>41442</v>
      </c>
      <c r="F48" s="8" t="s">
        <v>287</v>
      </c>
      <c r="G48" s="8" t="s">
        <v>288</v>
      </c>
      <c r="H48" s="8" t="s">
        <v>165</v>
      </c>
      <c r="I48" s="8" t="s">
        <v>289</v>
      </c>
      <c r="J48" s="8" t="s">
        <v>290</v>
      </c>
    </row>
    <row r="49" spans="1:10" s="11" customFormat="1" ht="16.899999999999999" customHeight="1" x14ac:dyDescent="0.2">
      <c r="A49" s="8" t="s">
        <v>225</v>
      </c>
      <c r="B49" s="8" t="s">
        <v>226</v>
      </c>
      <c r="C49" s="15" t="s">
        <v>471</v>
      </c>
      <c r="D49" s="9">
        <v>41393</v>
      </c>
      <c r="E49" s="9">
        <v>41432</v>
      </c>
      <c r="F49" s="8" t="s">
        <v>227</v>
      </c>
      <c r="G49" s="8" t="s">
        <v>228</v>
      </c>
      <c r="H49" s="8" t="s">
        <v>229</v>
      </c>
      <c r="I49" s="8" t="s">
        <v>230</v>
      </c>
      <c r="J49" s="8" t="s">
        <v>231</v>
      </c>
    </row>
    <row r="50" spans="1:10" s="11" customFormat="1" ht="16.899999999999999" customHeight="1" x14ac:dyDescent="0.2">
      <c r="A50" s="8" t="s">
        <v>250</v>
      </c>
      <c r="B50" s="8" t="s">
        <v>233</v>
      </c>
      <c r="C50" s="15" t="s">
        <v>471</v>
      </c>
      <c r="D50" s="9">
        <v>41411</v>
      </c>
      <c r="E50" s="9">
        <v>41430</v>
      </c>
      <c r="F50" s="8" t="s">
        <v>251</v>
      </c>
      <c r="G50" s="8" t="s">
        <v>63</v>
      </c>
      <c r="H50" s="8" t="s">
        <v>291</v>
      </c>
      <c r="I50" s="8" t="s">
        <v>252</v>
      </c>
      <c r="J50" s="8" t="s">
        <v>253</v>
      </c>
    </row>
    <row r="51" spans="1:10" s="11" customFormat="1" ht="16.899999999999999" customHeight="1" x14ac:dyDescent="0.2">
      <c r="A51" s="8" t="s">
        <v>242</v>
      </c>
      <c r="B51" s="8" t="s">
        <v>243</v>
      </c>
      <c r="C51" s="15" t="s">
        <v>471</v>
      </c>
      <c r="D51" s="9">
        <v>41400</v>
      </c>
      <c r="E51" s="9">
        <v>41429</v>
      </c>
      <c r="F51" s="8" t="s">
        <v>244</v>
      </c>
      <c r="G51" s="8" t="s">
        <v>245</v>
      </c>
      <c r="H51" s="8" t="s">
        <v>245</v>
      </c>
      <c r="I51" s="8" t="s">
        <v>246</v>
      </c>
      <c r="J51" s="8" t="s">
        <v>247</v>
      </c>
    </row>
    <row r="52" spans="1:10" s="11" customFormat="1" ht="16.899999999999999" customHeight="1" x14ac:dyDescent="0.2">
      <c r="A52" s="8" t="s">
        <v>241</v>
      </c>
      <c r="B52" s="8" t="s">
        <v>236</v>
      </c>
      <c r="C52" s="15" t="s">
        <v>471</v>
      </c>
      <c r="D52" s="9">
        <v>41401</v>
      </c>
      <c r="E52" s="9">
        <v>41407</v>
      </c>
      <c r="F52" s="8" t="s">
        <v>237</v>
      </c>
      <c r="G52" s="8" t="s">
        <v>238</v>
      </c>
      <c r="H52" s="8" t="s">
        <v>53</v>
      </c>
      <c r="I52" s="8" t="s">
        <v>239</v>
      </c>
      <c r="J52" s="8" t="s">
        <v>240</v>
      </c>
    </row>
    <row r="53" spans="1:10" s="11" customFormat="1" ht="16.899999999999999" customHeight="1" x14ac:dyDescent="0.2">
      <c r="A53" s="8" t="s">
        <v>214</v>
      </c>
      <c r="B53" s="8" t="s">
        <v>155</v>
      </c>
      <c r="C53" s="15" t="s">
        <v>471</v>
      </c>
      <c r="D53" s="9">
        <v>41381</v>
      </c>
      <c r="E53" s="9">
        <v>41400</v>
      </c>
      <c r="F53" s="8" t="s">
        <v>219</v>
      </c>
      <c r="G53" s="8" t="s">
        <v>157</v>
      </c>
      <c r="H53" s="8" t="s">
        <v>158</v>
      </c>
      <c r="I53" s="8" t="s">
        <v>215</v>
      </c>
      <c r="J53" s="8" t="s">
        <v>216</v>
      </c>
    </row>
    <row r="54" spans="1:10" s="11" customFormat="1" ht="16.899999999999999" customHeight="1" x14ac:dyDescent="0.2">
      <c r="A54" s="8" t="s">
        <v>169</v>
      </c>
      <c r="B54" s="8" t="s">
        <v>155</v>
      </c>
      <c r="C54" s="15" t="s">
        <v>471</v>
      </c>
      <c r="D54" s="9">
        <v>41369</v>
      </c>
      <c r="E54" s="9">
        <v>41400</v>
      </c>
      <c r="F54" s="8" t="s">
        <v>156</v>
      </c>
      <c r="G54" s="8" t="s">
        <v>157</v>
      </c>
      <c r="H54" s="8" t="s">
        <v>158</v>
      </c>
      <c r="I54" s="8" t="s">
        <v>159</v>
      </c>
      <c r="J54" s="8" t="s">
        <v>160</v>
      </c>
    </row>
    <row r="55" spans="1:10" s="11" customFormat="1" ht="16.899999999999999" customHeight="1" x14ac:dyDescent="0.2">
      <c r="A55" s="8" t="s">
        <v>232</v>
      </c>
      <c r="B55" s="8" t="s">
        <v>233</v>
      </c>
      <c r="C55" s="15" t="s">
        <v>471</v>
      </c>
      <c r="D55" s="9">
        <v>41390</v>
      </c>
      <c r="E55" s="9">
        <v>41397</v>
      </c>
      <c r="F55" s="8" t="s">
        <v>249</v>
      </c>
      <c r="G55" s="8" t="s">
        <v>63</v>
      </c>
      <c r="H55" s="8" t="s">
        <v>63</v>
      </c>
      <c r="I55" s="8" t="s">
        <v>234</v>
      </c>
      <c r="J55" s="8" t="s">
        <v>235</v>
      </c>
    </row>
    <row r="56" spans="1:10" s="11" customFormat="1" ht="16.899999999999999" customHeight="1" x14ac:dyDescent="0.2">
      <c r="A56" s="8" t="s">
        <v>221</v>
      </c>
      <c r="B56" s="8" t="s">
        <v>220</v>
      </c>
      <c r="C56" s="15" t="s">
        <v>471</v>
      </c>
      <c r="D56" s="9">
        <v>41382</v>
      </c>
      <c r="E56" s="9">
        <v>41393</v>
      </c>
      <c r="F56" s="8" t="s">
        <v>248</v>
      </c>
      <c r="G56" s="8" t="s">
        <v>222</v>
      </c>
      <c r="H56" s="8" t="s">
        <v>53</v>
      </c>
      <c r="I56" s="8" t="s">
        <v>223</v>
      </c>
      <c r="J56" s="8" t="s">
        <v>224</v>
      </c>
    </row>
    <row r="57" spans="1:10" s="11" customFormat="1" ht="16.899999999999999" customHeight="1" x14ac:dyDescent="0.2">
      <c r="A57" s="8" t="s">
        <v>173</v>
      </c>
      <c r="B57" s="8" t="s">
        <v>182</v>
      </c>
      <c r="C57" s="15" t="s">
        <v>471</v>
      </c>
      <c r="D57" s="9">
        <v>41369</v>
      </c>
      <c r="E57" s="9">
        <v>41393</v>
      </c>
      <c r="F57" s="8" t="s">
        <v>183</v>
      </c>
      <c r="G57" s="8" t="s">
        <v>184</v>
      </c>
      <c r="H57" s="8" t="s">
        <v>48</v>
      </c>
      <c r="I57" s="8" t="s">
        <v>185</v>
      </c>
      <c r="J57" s="8" t="s">
        <v>186</v>
      </c>
    </row>
    <row r="58" spans="1:10" s="11" customFormat="1" ht="16.899999999999999" customHeight="1" x14ac:dyDescent="0.2">
      <c r="A58" s="8" t="s">
        <v>142</v>
      </c>
      <c r="B58" s="8" t="s">
        <v>144</v>
      </c>
      <c r="C58" s="15" t="s">
        <v>471</v>
      </c>
      <c r="D58" s="9">
        <v>41341</v>
      </c>
      <c r="E58" s="9">
        <v>41393</v>
      </c>
      <c r="F58" s="8" t="s">
        <v>218</v>
      </c>
      <c r="G58" s="8" t="s">
        <v>145</v>
      </c>
      <c r="H58" s="8" t="s">
        <v>146</v>
      </c>
      <c r="I58" s="8"/>
      <c r="J58" s="8" t="s">
        <v>147</v>
      </c>
    </row>
    <row r="59" spans="1:10" s="11" customFormat="1" ht="16.899999999999999" customHeight="1" x14ac:dyDescent="0.2">
      <c r="A59" s="8" t="s">
        <v>176</v>
      </c>
      <c r="B59" s="8" t="s">
        <v>192</v>
      </c>
      <c r="C59" s="15" t="s">
        <v>471</v>
      </c>
      <c r="D59" s="9">
        <v>41379</v>
      </c>
      <c r="E59" s="9">
        <v>41388</v>
      </c>
      <c r="F59" s="8" t="s">
        <v>198</v>
      </c>
      <c r="G59" s="8" t="s">
        <v>194</v>
      </c>
      <c r="H59" s="8" t="s">
        <v>53</v>
      </c>
      <c r="I59" s="8" t="s">
        <v>199</v>
      </c>
      <c r="J59" s="8" t="s">
        <v>201</v>
      </c>
    </row>
    <row r="60" spans="1:10" s="11" customFormat="1" ht="16.899999999999999" customHeight="1" x14ac:dyDescent="0.2">
      <c r="A60" s="8" t="s">
        <v>177</v>
      </c>
      <c r="B60" s="8" t="s">
        <v>192</v>
      </c>
      <c r="C60" s="15" t="s">
        <v>471</v>
      </c>
      <c r="D60" s="9">
        <v>41379</v>
      </c>
      <c r="E60" s="9">
        <v>41388</v>
      </c>
      <c r="F60" s="8" t="s">
        <v>197</v>
      </c>
      <c r="G60" s="8" t="s">
        <v>194</v>
      </c>
      <c r="H60" s="8" t="s">
        <v>53</v>
      </c>
      <c r="I60" s="8" t="s">
        <v>202</v>
      </c>
      <c r="J60" s="8" t="s">
        <v>203</v>
      </c>
    </row>
    <row r="61" spans="1:10" s="11" customFormat="1" ht="16.899999999999999" customHeight="1" x14ac:dyDescent="0.2">
      <c r="A61" s="8" t="s">
        <v>178</v>
      </c>
      <c r="B61" s="8" t="s">
        <v>192</v>
      </c>
      <c r="C61" s="15" t="s">
        <v>471</v>
      </c>
      <c r="D61" s="9">
        <v>41379</v>
      </c>
      <c r="E61" s="9">
        <v>41388</v>
      </c>
      <c r="F61" s="8" t="s">
        <v>209</v>
      </c>
      <c r="G61" s="8" t="s">
        <v>194</v>
      </c>
      <c r="H61" s="8" t="s">
        <v>53</v>
      </c>
      <c r="I61" s="8" t="s">
        <v>204</v>
      </c>
      <c r="J61" s="8" t="s">
        <v>205</v>
      </c>
    </row>
    <row r="62" spans="1:10" s="11" customFormat="1" ht="16.899999999999999" customHeight="1" x14ac:dyDescent="0.2">
      <c r="A62" s="8" t="s">
        <v>179</v>
      </c>
      <c r="B62" s="8" t="s">
        <v>192</v>
      </c>
      <c r="C62" s="15" t="s">
        <v>471</v>
      </c>
      <c r="D62" s="9">
        <v>41379</v>
      </c>
      <c r="E62" s="9">
        <v>41388</v>
      </c>
      <c r="F62" s="8" t="s">
        <v>210</v>
      </c>
      <c r="G62" s="8" t="s">
        <v>194</v>
      </c>
      <c r="H62" s="8" t="s">
        <v>53</v>
      </c>
      <c r="I62" s="8" t="s">
        <v>206</v>
      </c>
      <c r="J62" s="8" t="s">
        <v>207</v>
      </c>
    </row>
    <row r="63" spans="1:10" s="11" customFormat="1" ht="16.899999999999999" customHeight="1" x14ac:dyDescent="0.2">
      <c r="A63" s="8" t="s">
        <v>180</v>
      </c>
      <c r="B63" s="8" t="s">
        <v>192</v>
      </c>
      <c r="C63" s="15" t="s">
        <v>471</v>
      </c>
      <c r="D63" s="9">
        <v>41379</v>
      </c>
      <c r="E63" s="9">
        <v>41388</v>
      </c>
      <c r="F63" s="8" t="s">
        <v>208</v>
      </c>
      <c r="G63" s="8" t="s">
        <v>194</v>
      </c>
      <c r="H63" s="8" t="s">
        <v>53</v>
      </c>
      <c r="I63" s="8" t="s">
        <v>211</v>
      </c>
      <c r="J63" s="8" t="s">
        <v>212</v>
      </c>
    </row>
    <row r="64" spans="1:10" s="11" customFormat="1" ht="16.899999999999999" customHeight="1" x14ac:dyDescent="0.2">
      <c r="A64" s="8" t="s">
        <v>181</v>
      </c>
      <c r="B64" s="8" t="s">
        <v>192</v>
      </c>
      <c r="C64" s="15" t="s">
        <v>471</v>
      </c>
      <c r="D64" s="9">
        <v>41379</v>
      </c>
      <c r="E64" s="9">
        <v>41388</v>
      </c>
      <c r="F64" s="8" t="s">
        <v>213</v>
      </c>
      <c r="G64" s="8" t="s">
        <v>194</v>
      </c>
      <c r="H64" s="8" t="s">
        <v>53</v>
      </c>
      <c r="I64" s="8" t="s">
        <v>195</v>
      </c>
      <c r="J64" s="8" t="s">
        <v>196</v>
      </c>
    </row>
    <row r="65" spans="1:10" s="11" customFormat="1" ht="16.899999999999999" customHeight="1" x14ac:dyDescent="0.2">
      <c r="A65" s="8" t="s">
        <v>175</v>
      </c>
      <c r="B65" s="8" t="s">
        <v>192</v>
      </c>
      <c r="C65" s="15" t="s">
        <v>471</v>
      </c>
      <c r="D65" s="9">
        <v>41376</v>
      </c>
      <c r="E65" s="9">
        <v>41388</v>
      </c>
      <c r="F65" s="8" t="s">
        <v>193</v>
      </c>
      <c r="G65" s="8" t="s">
        <v>194</v>
      </c>
      <c r="H65" s="8" t="s">
        <v>53</v>
      </c>
      <c r="I65" s="8" t="s">
        <v>195</v>
      </c>
      <c r="J65" s="8" t="s">
        <v>200</v>
      </c>
    </row>
    <row r="66" spans="1:10" s="11" customFormat="1" ht="16.899999999999999" customHeight="1" x14ac:dyDescent="0.2">
      <c r="A66" s="8" t="s">
        <v>168</v>
      </c>
      <c r="B66" s="8" t="s">
        <v>32</v>
      </c>
      <c r="C66" s="15" t="s">
        <v>471</v>
      </c>
      <c r="D66" s="9">
        <v>41368</v>
      </c>
      <c r="E66" s="9">
        <v>41388</v>
      </c>
      <c r="F66" s="8" t="s">
        <v>164</v>
      </c>
      <c r="G66" s="8" t="s">
        <v>165</v>
      </c>
      <c r="H66" s="8" t="s">
        <v>165</v>
      </c>
      <c r="I66" s="8" t="s">
        <v>166</v>
      </c>
      <c r="J66" s="8" t="s">
        <v>167</v>
      </c>
    </row>
    <row r="67" spans="1:10" s="11" customFormat="1" ht="16.899999999999999" customHeight="1" x14ac:dyDescent="0.2">
      <c r="A67" s="8" t="s">
        <v>174</v>
      </c>
      <c r="B67" s="8" t="s">
        <v>187</v>
      </c>
      <c r="C67" s="15" t="s">
        <v>471</v>
      </c>
      <c r="D67" s="9">
        <v>41376</v>
      </c>
      <c r="E67" s="9">
        <v>41386</v>
      </c>
      <c r="F67" s="8" t="s">
        <v>188</v>
      </c>
      <c r="G67" s="8" t="s">
        <v>189</v>
      </c>
      <c r="H67" s="8" t="s">
        <v>36</v>
      </c>
      <c r="I67" s="8" t="s">
        <v>190</v>
      </c>
      <c r="J67" s="8" t="s">
        <v>191</v>
      </c>
    </row>
    <row r="68" spans="1:10" s="11" customFormat="1" ht="16.899999999999999" customHeight="1" x14ac:dyDescent="0.2">
      <c r="A68" s="8" t="s">
        <v>134</v>
      </c>
      <c r="B68" s="8" t="s">
        <v>143</v>
      </c>
      <c r="C68" s="15" t="s">
        <v>471</v>
      </c>
      <c r="D68" s="9">
        <v>41345</v>
      </c>
      <c r="E68" s="9">
        <v>41380</v>
      </c>
      <c r="F68" s="8" t="s">
        <v>138</v>
      </c>
      <c r="G68" s="8" t="s">
        <v>10</v>
      </c>
      <c r="H68" s="8" t="s">
        <v>139</v>
      </c>
      <c r="I68" s="8" t="s">
        <v>140</v>
      </c>
      <c r="J68" s="8" t="s">
        <v>141</v>
      </c>
    </row>
    <row r="69" spans="1:10" s="11" customFormat="1" ht="16.899999999999999" customHeight="1" x14ac:dyDescent="0.2">
      <c r="A69" s="8" t="s">
        <v>113</v>
      </c>
      <c r="B69" s="8" t="s">
        <v>115</v>
      </c>
      <c r="C69" s="15" t="s">
        <v>471</v>
      </c>
      <c r="D69" s="9">
        <v>41331</v>
      </c>
      <c r="E69" s="9">
        <v>41373</v>
      </c>
      <c r="F69" s="8" t="s">
        <v>116</v>
      </c>
      <c r="G69" s="8" t="s">
        <v>118</v>
      </c>
      <c r="H69" s="8" t="s">
        <v>41</v>
      </c>
      <c r="I69" s="8"/>
      <c r="J69" s="8" t="s">
        <v>120</v>
      </c>
    </row>
    <row r="70" spans="1:10" s="11" customFormat="1" ht="16.899999999999999" customHeight="1" x14ac:dyDescent="0.2">
      <c r="A70" s="8" t="s">
        <v>114</v>
      </c>
      <c r="B70" s="8" t="s">
        <v>115</v>
      </c>
      <c r="C70" s="15" t="s">
        <v>471</v>
      </c>
      <c r="D70" s="9">
        <v>41331</v>
      </c>
      <c r="E70" s="9">
        <v>41373</v>
      </c>
      <c r="F70" s="8" t="s">
        <v>117</v>
      </c>
      <c r="G70" s="8" t="s">
        <v>119</v>
      </c>
      <c r="H70" s="8" t="s">
        <v>41</v>
      </c>
      <c r="I70" s="8"/>
      <c r="J70" s="8" t="s">
        <v>121</v>
      </c>
    </row>
    <row r="71" spans="1:10" s="11" customFormat="1" ht="16.899999999999999" customHeight="1" x14ac:dyDescent="0.2">
      <c r="A71" s="8" t="s">
        <v>148</v>
      </c>
      <c r="B71" s="8" t="s">
        <v>149</v>
      </c>
      <c r="C71" s="15" t="s">
        <v>471</v>
      </c>
      <c r="D71" s="9">
        <v>41351</v>
      </c>
      <c r="E71" s="9">
        <v>41372</v>
      </c>
      <c r="F71" s="8" t="s">
        <v>150</v>
      </c>
      <c r="G71" s="8" t="s">
        <v>151</v>
      </c>
      <c r="H71" s="8" t="s">
        <v>152</v>
      </c>
      <c r="I71" s="8" t="s">
        <v>153</v>
      </c>
      <c r="J71" s="8" t="s">
        <v>154</v>
      </c>
    </row>
    <row r="72" spans="1:10" s="11" customFormat="1" ht="16.899999999999999" customHeight="1" x14ac:dyDescent="0.2">
      <c r="A72" s="8" t="s">
        <v>132</v>
      </c>
      <c r="B72" s="8" t="s">
        <v>130</v>
      </c>
      <c r="C72" s="15" t="s">
        <v>471</v>
      </c>
      <c r="D72" s="9">
        <v>41340</v>
      </c>
      <c r="E72" s="9">
        <v>41354</v>
      </c>
      <c r="F72" s="8" t="s">
        <v>126</v>
      </c>
      <c r="G72" s="8" t="s">
        <v>131</v>
      </c>
      <c r="H72" s="8" t="s">
        <v>58</v>
      </c>
      <c r="I72" s="8" t="s">
        <v>127</v>
      </c>
      <c r="J72" s="8" t="s">
        <v>128</v>
      </c>
    </row>
    <row r="73" spans="1:10" s="11" customFormat="1" ht="16.899999999999999" customHeight="1" x14ac:dyDescent="0.2">
      <c r="A73" s="8" t="s">
        <v>122</v>
      </c>
      <c r="B73" s="8" t="s">
        <v>123</v>
      </c>
      <c r="C73" s="15" t="s">
        <v>471</v>
      </c>
      <c r="D73" s="9">
        <v>41334</v>
      </c>
      <c r="E73" s="9">
        <v>41354</v>
      </c>
      <c r="F73" s="8" t="s">
        <v>124</v>
      </c>
      <c r="G73" s="8" t="s">
        <v>10</v>
      </c>
      <c r="H73" s="8" t="s">
        <v>58</v>
      </c>
      <c r="I73" s="8" t="s">
        <v>125</v>
      </c>
      <c r="J73" s="8" t="s">
        <v>129</v>
      </c>
    </row>
    <row r="74" spans="1:10" s="11" customFormat="1" ht="16.899999999999999" customHeight="1" x14ac:dyDescent="0.2">
      <c r="A74" s="8" t="s">
        <v>133</v>
      </c>
      <c r="B74" s="8" t="s">
        <v>123</v>
      </c>
      <c r="C74" s="15" t="s">
        <v>471</v>
      </c>
      <c r="D74" s="9">
        <v>41339</v>
      </c>
      <c r="E74" s="9">
        <v>41353</v>
      </c>
      <c r="F74" s="8" t="s">
        <v>135</v>
      </c>
      <c r="G74" s="8" t="s">
        <v>10</v>
      </c>
      <c r="H74" s="8" t="s">
        <v>58</v>
      </c>
      <c r="I74" s="8" t="s">
        <v>136</v>
      </c>
      <c r="J74" s="8" t="s">
        <v>137</v>
      </c>
    </row>
    <row r="75" spans="1:10" s="11" customFormat="1" ht="16.899999999999999" customHeight="1" x14ac:dyDescent="0.2">
      <c r="A75" s="8" t="s">
        <v>101</v>
      </c>
      <c r="B75" s="8" t="s">
        <v>33</v>
      </c>
      <c r="C75" s="15" t="s">
        <v>471</v>
      </c>
      <c r="D75" s="9">
        <v>41324</v>
      </c>
      <c r="E75" s="9">
        <v>41351</v>
      </c>
      <c r="F75" s="8" t="s">
        <v>105</v>
      </c>
      <c r="G75" s="8" t="s">
        <v>48</v>
      </c>
      <c r="H75" s="8" t="s">
        <v>48</v>
      </c>
      <c r="I75" s="8" t="s">
        <v>49</v>
      </c>
      <c r="J75" s="8" t="s">
        <v>50</v>
      </c>
    </row>
    <row r="76" spans="1:10" s="11" customFormat="1" ht="16.899999999999999" customHeight="1" x14ac:dyDescent="0.2">
      <c r="A76" s="8" t="s">
        <v>103</v>
      </c>
      <c r="B76" s="8" t="s">
        <v>32</v>
      </c>
      <c r="C76" s="15" t="s">
        <v>471</v>
      </c>
      <c r="D76" s="9">
        <v>41318</v>
      </c>
      <c r="E76" s="9">
        <v>41338</v>
      </c>
      <c r="F76" s="8" t="s">
        <v>39</v>
      </c>
      <c r="G76" s="8" t="s">
        <v>40</v>
      </c>
      <c r="H76" s="8" t="s">
        <v>41</v>
      </c>
      <c r="I76" s="8" t="s">
        <v>42</v>
      </c>
      <c r="J76" s="8" t="s">
        <v>43</v>
      </c>
    </row>
    <row r="77" spans="1:10" s="11" customFormat="1" ht="16.899999999999999" customHeight="1" x14ac:dyDescent="0.2">
      <c r="A77" s="8" t="s">
        <v>107</v>
      </c>
      <c r="B77" s="8" t="s">
        <v>108</v>
      </c>
      <c r="C77" s="15" t="s">
        <v>471</v>
      </c>
      <c r="D77" s="9">
        <v>41324</v>
      </c>
      <c r="E77" s="9">
        <v>41333</v>
      </c>
      <c r="F77" s="8" t="s">
        <v>109</v>
      </c>
      <c r="G77" s="8" t="s">
        <v>110</v>
      </c>
      <c r="H77" s="8" t="s">
        <v>63</v>
      </c>
      <c r="I77" s="8" t="s">
        <v>111</v>
      </c>
      <c r="J77" s="8" t="s">
        <v>112</v>
      </c>
    </row>
    <row r="78" spans="1:10" s="11" customFormat="1" ht="16.899999999999999" customHeight="1" x14ac:dyDescent="0.2">
      <c r="A78" s="8" t="s">
        <v>102</v>
      </c>
      <c r="B78" s="8" t="s">
        <v>27</v>
      </c>
      <c r="C78" s="15" t="s">
        <v>471</v>
      </c>
      <c r="D78" s="9">
        <v>41320</v>
      </c>
      <c r="E78" s="9">
        <v>41332</v>
      </c>
      <c r="F78" s="8" t="s">
        <v>44</v>
      </c>
      <c r="G78" s="8" t="s">
        <v>45</v>
      </c>
      <c r="H78" s="8" t="s">
        <v>41</v>
      </c>
      <c r="I78" s="8" t="s">
        <v>46</v>
      </c>
      <c r="J78" s="8" t="s">
        <v>47</v>
      </c>
    </row>
    <row r="79" spans="1:10" s="11" customFormat="1" ht="16.899999999999999" customHeight="1" x14ac:dyDescent="0.2">
      <c r="A79" s="8" t="s">
        <v>91</v>
      </c>
      <c r="B79" s="8" t="s">
        <v>28</v>
      </c>
      <c r="C79" s="15" t="s">
        <v>471</v>
      </c>
      <c r="D79" s="9">
        <v>41284</v>
      </c>
      <c r="E79" s="9">
        <v>41326</v>
      </c>
      <c r="F79" s="8" t="s">
        <v>82</v>
      </c>
      <c r="G79" s="8" t="s">
        <v>83</v>
      </c>
      <c r="H79" s="8" t="s">
        <v>67</v>
      </c>
      <c r="I79" s="8" t="s">
        <v>84</v>
      </c>
      <c r="J79" s="8" t="s">
        <v>85</v>
      </c>
    </row>
    <row r="80" spans="1:10" s="11" customFormat="1" ht="16.899999999999999" customHeight="1" x14ac:dyDescent="0.2">
      <c r="A80" s="8" t="s">
        <v>99</v>
      </c>
      <c r="B80" s="8" t="s">
        <v>56</v>
      </c>
      <c r="C80" s="15" t="s">
        <v>471</v>
      </c>
      <c r="D80" s="9">
        <v>41303</v>
      </c>
      <c r="E80" s="9">
        <v>41325</v>
      </c>
      <c r="F80" s="8" t="s">
        <v>57</v>
      </c>
      <c r="G80" s="8" t="s">
        <v>56</v>
      </c>
      <c r="H80" s="8" t="s">
        <v>58</v>
      </c>
      <c r="I80" s="8" t="s">
        <v>59</v>
      </c>
      <c r="J80" s="8" t="s">
        <v>60</v>
      </c>
    </row>
    <row r="81" spans="1:10" s="11" customFormat="1" ht="16.899999999999999" customHeight="1" x14ac:dyDescent="0.2">
      <c r="A81" s="8" t="s">
        <v>98</v>
      </c>
      <c r="B81" s="8" t="s">
        <v>220</v>
      </c>
      <c r="C81" s="15" t="s">
        <v>471</v>
      </c>
      <c r="D81" s="9">
        <v>41292</v>
      </c>
      <c r="E81" s="9">
        <v>41325</v>
      </c>
      <c r="F81" s="8" t="s">
        <v>51</v>
      </c>
      <c r="G81" s="8" t="s">
        <v>52</v>
      </c>
      <c r="H81" s="8" t="s">
        <v>53</v>
      </c>
      <c r="I81" s="8" t="s">
        <v>54</v>
      </c>
      <c r="J81" s="8" t="s">
        <v>55</v>
      </c>
    </row>
    <row r="82" spans="1:10" s="11" customFormat="1" ht="16.899999999999999" customHeight="1" x14ac:dyDescent="0.2">
      <c r="A82" s="8" t="s">
        <v>100</v>
      </c>
      <c r="B82" s="8" t="s">
        <v>34</v>
      </c>
      <c r="C82" s="15" t="s">
        <v>471</v>
      </c>
      <c r="D82" s="9">
        <v>41313</v>
      </c>
      <c r="E82" s="9">
        <v>41318</v>
      </c>
      <c r="F82" s="8" t="s">
        <v>104</v>
      </c>
      <c r="G82" s="8" t="s">
        <v>35</v>
      </c>
      <c r="H82" s="8" t="s">
        <v>36</v>
      </c>
      <c r="I82" s="8" t="s">
        <v>37</v>
      </c>
      <c r="J82" s="8" t="s">
        <v>38</v>
      </c>
    </row>
    <row r="83" spans="1:10" s="11" customFormat="1" ht="16.899999999999999" customHeight="1" x14ac:dyDescent="0.2">
      <c r="A83" s="8" t="s">
        <v>94</v>
      </c>
      <c r="B83" s="8" t="s">
        <v>30</v>
      </c>
      <c r="C83" s="15" t="s">
        <v>471</v>
      </c>
      <c r="D83" s="9">
        <v>41299</v>
      </c>
      <c r="E83" s="9">
        <v>41313</v>
      </c>
      <c r="F83" s="8" t="s">
        <v>73</v>
      </c>
      <c r="G83" s="8" t="s">
        <v>35</v>
      </c>
      <c r="H83" s="8" t="s">
        <v>36</v>
      </c>
      <c r="I83" s="8" t="s">
        <v>74</v>
      </c>
      <c r="J83" s="8" t="s">
        <v>75</v>
      </c>
    </row>
    <row r="84" spans="1:10" s="11" customFormat="1" ht="16.899999999999999" customHeight="1" x14ac:dyDescent="0.2">
      <c r="A84" s="8" t="s">
        <v>95</v>
      </c>
      <c r="B84" s="8" t="s">
        <v>30</v>
      </c>
      <c r="C84" s="15" t="s">
        <v>471</v>
      </c>
      <c r="D84" s="9">
        <v>41299</v>
      </c>
      <c r="E84" s="9">
        <v>41313</v>
      </c>
      <c r="F84" s="8" t="s">
        <v>70</v>
      </c>
      <c r="G84" s="8" t="s">
        <v>35</v>
      </c>
      <c r="H84" s="8" t="s">
        <v>36</v>
      </c>
      <c r="I84" s="8" t="s">
        <v>71</v>
      </c>
      <c r="J84" s="8" t="s">
        <v>72</v>
      </c>
    </row>
    <row r="85" spans="1:10" s="11" customFormat="1" ht="16.899999999999999" customHeight="1" x14ac:dyDescent="0.2">
      <c r="A85" s="8" t="s">
        <v>93</v>
      </c>
      <c r="B85" s="8" t="s">
        <v>30</v>
      </c>
      <c r="C85" s="15" t="s">
        <v>471</v>
      </c>
      <c r="D85" s="9">
        <v>41299</v>
      </c>
      <c r="E85" s="9">
        <v>41311</v>
      </c>
      <c r="F85" s="8" t="s">
        <v>217</v>
      </c>
      <c r="G85" s="8" t="s">
        <v>35</v>
      </c>
      <c r="H85" s="8" t="s">
        <v>36</v>
      </c>
      <c r="I85" s="8" t="s">
        <v>76</v>
      </c>
      <c r="J85" s="8" t="s">
        <v>77</v>
      </c>
    </row>
    <row r="86" spans="1:10" s="11" customFormat="1" ht="16.899999999999999" customHeight="1" x14ac:dyDescent="0.2">
      <c r="A86" s="8" t="s">
        <v>96</v>
      </c>
      <c r="B86" s="8" t="s">
        <v>31</v>
      </c>
      <c r="C86" s="15" t="s">
        <v>471</v>
      </c>
      <c r="D86" s="9">
        <v>41299</v>
      </c>
      <c r="E86" s="9">
        <v>41311</v>
      </c>
      <c r="F86" s="8" t="s">
        <v>106</v>
      </c>
      <c r="G86" s="8" t="s">
        <v>66</v>
      </c>
      <c r="H86" s="8" t="s">
        <v>67</v>
      </c>
      <c r="I86" s="8" t="s">
        <v>68</v>
      </c>
      <c r="J86" s="8" t="s">
        <v>69</v>
      </c>
    </row>
    <row r="87" spans="1:10" s="11" customFormat="1" ht="16.899999999999999" customHeight="1" x14ac:dyDescent="0.2">
      <c r="A87" s="8" t="s">
        <v>97</v>
      </c>
      <c r="B87" s="8" t="s">
        <v>32</v>
      </c>
      <c r="C87" s="15" t="s">
        <v>471</v>
      </c>
      <c r="D87" s="9">
        <v>41296</v>
      </c>
      <c r="E87" s="9">
        <v>41305</v>
      </c>
      <c r="F87" s="8" t="s">
        <v>61</v>
      </c>
      <c r="G87" s="8" t="s">
        <v>62</v>
      </c>
      <c r="H87" s="8" t="s">
        <v>63</v>
      </c>
      <c r="I87" s="8" t="s">
        <v>64</v>
      </c>
      <c r="J87" s="8" t="s">
        <v>65</v>
      </c>
    </row>
    <row r="88" spans="1:10" s="11" customFormat="1" ht="16.899999999999999" customHeight="1" x14ac:dyDescent="0.2">
      <c r="A88" s="8" t="s">
        <v>92</v>
      </c>
      <c r="B88" s="8" t="s">
        <v>29</v>
      </c>
      <c r="C88" s="15" t="s">
        <v>471</v>
      </c>
      <c r="D88" s="9">
        <v>41288</v>
      </c>
      <c r="E88" s="9">
        <v>41305</v>
      </c>
      <c r="F88" s="8" t="s">
        <v>78</v>
      </c>
      <c r="G88" s="8" t="s">
        <v>79</v>
      </c>
      <c r="H88" s="8" t="s">
        <v>41</v>
      </c>
      <c r="I88" s="8" t="s">
        <v>80</v>
      </c>
      <c r="J88" s="8" t="s">
        <v>81</v>
      </c>
    </row>
    <row r="89" spans="1:10" s="11" customFormat="1" ht="16.899999999999999" customHeight="1" x14ac:dyDescent="0.2">
      <c r="A89" s="8" t="s">
        <v>90</v>
      </c>
      <c r="B89" s="8" t="s">
        <v>27</v>
      </c>
      <c r="C89" s="15" t="s">
        <v>471</v>
      </c>
      <c r="D89" s="9">
        <v>41281</v>
      </c>
      <c r="E89" s="9">
        <v>41305</v>
      </c>
      <c r="F89" s="8" t="s">
        <v>86</v>
      </c>
      <c r="G89" s="8" t="s">
        <v>87</v>
      </c>
      <c r="H89" s="8" t="s">
        <v>41</v>
      </c>
      <c r="I89" s="8" t="s">
        <v>88</v>
      </c>
      <c r="J89" s="8" t="s">
        <v>89</v>
      </c>
    </row>
    <row r="90" spans="1:10" s="11" customFormat="1" ht="16.899999999999999" customHeight="1" x14ac:dyDescent="0.2">
      <c r="A90" s="8" t="s">
        <v>470</v>
      </c>
      <c r="B90" s="8" t="s">
        <v>465</v>
      </c>
      <c r="C90" s="15" t="s">
        <v>471</v>
      </c>
      <c r="D90" s="9">
        <v>41239</v>
      </c>
      <c r="E90" s="9">
        <v>41284</v>
      </c>
      <c r="F90" s="8" t="s">
        <v>466</v>
      </c>
      <c r="G90" s="8"/>
      <c r="H90" s="8" t="s">
        <v>467</v>
      </c>
      <c r="I90" s="8" t="s">
        <v>468</v>
      </c>
      <c r="J90" s="8" t="s">
        <v>469</v>
      </c>
    </row>
    <row r="94" spans="1:10" ht="15" customHeight="1" x14ac:dyDescent="0.2">
      <c r="B94" s="11"/>
    </row>
  </sheetData>
  <mergeCells count="1">
    <mergeCell ref="A1:B1"/>
  </mergeCells>
  <pageMargins left="0.79166666666666663" right="0.19" top="0.50666666666666671" bottom="0.69" header="0.72" footer="0.5"/>
  <pageSetup scale="76" orientation="landscape" r:id="rId1"/>
  <headerFooter alignWithMargins="0"/>
  <rowBreaks count="1" manualBreakCount="1">
    <brk id="34" max="11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2" workbookViewId="0">
      <selection activeCell="A2" sqref="A2"/>
    </sheetView>
  </sheetViews>
  <sheetFormatPr defaultRowHeight="12.75" x14ac:dyDescent="0.2"/>
  <cols>
    <col min="1" max="1" width="17.28515625" bestFit="1" customWidth="1"/>
    <col min="2" max="2" width="40.140625" bestFit="1" customWidth="1"/>
    <col min="3" max="3" width="28.28515625" bestFit="1" customWidth="1"/>
  </cols>
  <sheetData>
    <row r="1" spans="1:7" x14ac:dyDescent="0.2">
      <c r="A1" s="4" t="s">
        <v>26</v>
      </c>
    </row>
    <row r="2" spans="1:7" ht="13.5" thickBot="1" x14ac:dyDescent="0.25"/>
    <row r="3" spans="1:7" s="2" customFormat="1" ht="13.5" thickBot="1" x14ac:dyDescent="0.25">
      <c r="A3" s="16" t="s">
        <v>12</v>
      </c>
      <c r="B3" s="17" t="s">
        <v>13</v>
      </c>
      <c r="C3" s="18" t="s">
        <v>14</v>
      </c>
    </row>
    <row r="4" spans="1:7" s="2" customFormat="1" ht="15.75" thickBot="1" x14ac:dyDescent="0.25">
      <c r="A4" s="19" t="s">
        <v>8</v>
      </c>
      <c r="B4" s="20" t="s">
        <v>473</v>
      </c>
      <c r="C4" s="21" t="s">
        <v>474</v>
      </c>
      <c r="G4" s="3"/>
    </row>
    <row r="5" spans="1:7" s="2" customFormat="1" ht="26.25" thickBot="1" x14ac:dyDescent="0.25">
      <c r="A5" s="19" t="s">
        <v>7</v>
      </c>
      <c r="B5" s="20" t="s">
        <v>15</v>
      </c>
      <c r="C5" s="21" t="s">
        <v>19</v>
      </c>
      <c r="G5" s="3"/>
    </row>
    <row r="6" spans="1:7" s="2" customFormat="1" ht="26.25" thickBot="1" x14ac:dyDescent="0.25">
      <c r="A6" s="19" t="s">
        <v>472</v>
      </c>
      <c r="B6" s="20" t="s">
        <v>475</v>
      </c>
      <c r="C6" s="21" t="s">
        <v>476</v>
      </c>
      <c r="G6" s="3"/>
    </row>
    <row r="7" spans="1:7" s="2" customFormat="1" ht="51.75" thickBot="1" x14ac:dyDescent="0.25">
      <c r="A7" s="19" t="s">
        <v>6</v>
      </c>
      <c r="B7" s="20" t="s">
        <v>477</v>
      </c>
      <c r="C7" s="21" t="s">
        <v>16</v>
      </c>
      <c r="G7" s="3"/>
    </row>
    <row r="8" spans="1:7" s="2" customFormat="1" ht="51.75" thickBot="1" x14ac:dyDescent="0.25">
      <c r="A8" s="19" t="s">
        <v>5</v>
      </c>
      <c r="B8" s="20" t="s">
        <v>478</v>
      </c>
      <c r="C8" s="21" t="s">
        <v>16</v>
      </c>
    </row>
    <row r="9" spans="1:7" s="2" customFormat="1" ht="51.75" thickBot="1" x14ac:dyDescent="0.25">
      <c r="A9" s="19" t="s">
        <v>9</v>
      </c>
      <c r="B9" s="20" t="s">
        <v>24</v>
      </c>
      <c r="C9" s="21" t="s">
        <v>17</v>
      </c>
    </row>
    <row r="10" spans="1:7" s="2" customFormat="1" ht="26.25" thickBot="1" x14ac:dyDescent="0.25">
      <c r="A10" s="19" t="s">
        <v>0</v>
      </c>
      <c r="B10" s="20" t="s">
        <v>479</v>
      </c>
      <c r="C10" s="21" t="s">
        <v>480</v>
      </c>
    </row>
    <row r="11" spans="1:7" s="2" customFormat="1" ht="13.5" thickBot="1" x14ac:dyDescent="0.25">
      <c r="A11" s="19" t="s">
        <v>1</v>
      </c>
      <c r="B11" s="20" t="s">
        <v>25</v>
      </c>
      <c r="C11" s="21" t="s">
        <v>18</v>
      </c>
    </row>
    <row r="12" spans="1:7" s="2" customFormat="1" ht="13.5" thickBot="1" x14ac:dyDescent="0.25">
      <c r="A12" s="19" t="s">
        <v>4</v>
      </c>
      <c r="B12" s="20" t="s">
        <v>23</v>
      </c>
      <c r="C12" s="21" t="s">
        <v>20</v>
      </c>
    </row>
    <row r="13" spans="1:7" s="2" customFormat="1" ht="13.5" thickBot="1" x14ac:dyDescent="0.25">
      <c r="A13" s="22" t="s">
        <v>2</v>
      </c>
      <c r="B13" s="23" t="s">
        <v>22</v>
      </c>
      <c r="C13" s="24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GO88_2013</vt:lpstr>
      <vt:lpstr>Definitions</vt:lpstr>
      <vt:lpstr>GO88_2013!Print_Area</vt:lpstr>
    </vt:vector>
  </TitlesOfParts>
  <Company>cpuc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Daren Gilbert</dc:creator>
  <cp:lastModifiedBy>Schumacher, Kevin</cp:lastModifiedBy>
  <cp:lastPrinted>2013-12-16T22:13:49Z</cp:lastPrinted>
  <dcterms:created xsi:type="dcterms:W3CDTF">2005-07-14T19:22:41Z</dcterms:created>
  <dcterms:modified xsi:type="dcterms:W3CDTF">2014-01-18T01:19:19Z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