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115" windowWidth="16905" windowHeight="5010" tabRatio="957" activeTab="0"/>
  </bookViews>
  <sheets>
    <sheet name="CoxStatewide GO133C Q1" sheetId="1" r:id="rId1"/>
    <sheet name="CoxSanDiego GO133C Q1" sheetId="2" r:id="rId2"/>
    <sheet name="CoxOrangeCounty GO133C Q1" sheetId="3" r:id="rId3"/>
    <sheet name="CoxPalosVerdes GO133C Q1" sheetId="4" r:id="rId4"/>
    <sheet name="CoxSantaBarbara GO133 Q1" sheetId="5" r:id="rId5"/>
  </sheets>
  <definedNames/>
  <calcPr fullCalcOnLoad="1"/>
</workbook>
</file>

<file path=xl/sharedStrings.xml><?xml version="1.0" encoding="utf-8"?>
<sst xmlns="http://schemas.openxmlformats.org/spreadsheetml/2006/main" count="488" uniqueCount="90">
  <si>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</si>
  <si>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</si>
  <si>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</si>
  <si>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</si>
  <si>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</si>
  <si>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</si>
  <si>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</si>
  <si>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</si>
  <si>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</si>
  <si>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</si>
  <si>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</si>
  <si>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</si>
  <si>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</si>
  <si>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</si>
  <si>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</si>
  <si>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</si>
  <si>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</si>
  <si>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</si>
  <si>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</si>
  <si>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</si>
  <si>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Date filed
(08/15/yy)</t>
  </si>
  <si>
    <t>Date filed
(11/15/yy)</t>
  </si>
  <si>
    <t>Date filed
(02/15/yy)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</si>
  <si>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</si>
  <si>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</si>
  <si>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</si>
  <si>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</si>
  <si>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</si>
  <si>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</si>
  <si>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</si>
  <si>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</si>
  <si>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</si>
  <si>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</si>
  <si>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</si>
  <si>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</si>
  <si>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</si>
  <si>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</si>
  <si>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</si>
  <si>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</si>
  <si>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</si>
  <si>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</si>
  <si>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</si>
  <si>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</si>
  <si>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</si>
  <si>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</si>
  <si>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</si>
  <si>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</si>
  <si>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</si>
  <si>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</si>
  <si>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0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</si>
  <si>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</si>
  <si>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</si>
  <si>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0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</si>
  <si>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</si>
  <si>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</si>
  <si>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0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</si>
  <si>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0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</si>
  <si>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0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</si>
  <si>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</si>
  <si>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0"/>
      </rPr>
      <t xml:space="preserve">≤ </t>
    </r>
    <r>
      <rPr>
        <sz val="10"/>
        <rFont val="Arial"/>
        <family val="0"/>
      </rPr>
      <t>60 seconds</t>
    </r>
  </si>
  <si>
    <t>Date Revised: 05/04/10 (Added new lines and changed terms to reflect requirements of G.O.133-C)</t>
  </si>
  <si>
    <t xml:space="preserve">Cox California Telcom, L.L.C. </t>
  </si>
  <si>
    <t>5684-C</t>
  </si>
  <si>
    <t>San Diego</t>
  </si>
  <si>
    <t>Santa Barbara</t>
  </si>
  <si>
    <t>Palos Verdes</t>
  </si>
  <si>
    <t>Orange County</t>
  </si>
  <si>
    <t>Marcie Evans</t>
  </si>
  <si>
    <t>(619) 266-5637</t>
  </si>
  <si>
    <t xml:space="preserve"> </t>
  </si>
  <si>
    <t>Marcie.Evans@cox.com</t>
  </si>
  <si>
    <t xml:space="preserve">  </t>
  </si>
  <si>
    <t>17226:22</t>
  </si>
  <si>
    <t>1613:30</t>
  </si>
  <si>
    <t>316:19</t>
  </si>
  <si>
    <t>6418:39</t>
  </si>
  <si>
    <t>956:20</t>
  </si>
  <si>
    <t>463:42</t>
  </si>
  <si>
    <t>14759:45</t>
  </si>
  <si>
    <t>3790:46</t>
  </si>
  <si>
    <t>13771:08</t>
  </si>
  <si>
    <t>5445:59</t>
  </si>
  <si>
    <t>1515:42</t>
  </si>
  <si>
    <t>25574:50</t>
  </si>
  <si>
    <t>19970:33</t>
  </si>
  <si>
    <t>712:42</t>
  </si>
  <si>
    <t>21445:31</t>
  </si>
  <si>
    <t>Date filed
(05/16/11)</t>
  </si>
  <si>
    <t>Cox California Telcom, L.L.C.</t>
  </si>
  <si>
    <t>Date filed
(05/18/11)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</si>
</sst>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m/d/yy;@"/>
    <numFmt numFmtId="170" formatCode="[$-409]h:mm\ AM/PM;@"/>
    <numFmt numFmtId="171" formatCode="_(&quot;$&quot;#,##0_);\(&quot;$&quot;#,##0\)"/>
    <numFmt numFmtId="172" formatCode="_(&quot;$&quot;#,##0_);[Red]\(&quot;$&quot;#,##0\)"/>
    <numFmt numFmtId="173" formatCode="_(&quot;$&quot;#,##0.00_);\(&quot;$&quot;#,##0.00\)"/>
    <numFmt numFmtId="174" formatCode="_(&quot;$&quot;#,##0.00_);[Red]\(&quot;$&quot;#,##0.00\)"/>
    <numFmt numFmtId="175" formatCode="m/d/yy"/>
    <numFmt numFmtId="176" formatCode="mmmm\-yy"/>
    <numFmt numFmtId="177" formatCode="m/d/yy\ h:mm"/>
    <numFmt numFmtId="178" formatCode="#\ #0.0E+0"/>
    <numFmt numFmtId="179" formatCode="mm/dd/yyyy\ hh:mm:ss"/>
    <numFmt numFmtId="180" formatCode="mm/dd/yyyy"/>
    <numFmt numFmtId="181" formatCode="[$-409]h:mm:ss\ AM/PM"/>
    <numFmt numFmtId="182" formatCode="h:mm;@"/>
    <numFmt numFmtId="183" formatCode="[$-409]dddd\,\ mmmm\ dd\,\ yyyy"/>
    <numFmt numFmtId="184" formatCode="[$-409]d\-mmm\-yy;@"/>
    <numFmt numFmtId="185" formatCode="d\-mmm\-yyyy"/>
    <numFmt numFmtId="186" formatCode="[h]:mm:ss;@"/>
    <numFmt numFmtId="187" formatCode="[$-409]mmmm\ d\,\ yyyy;@"/>
    <numFmt numFmtId="188" formatCode="mm/dd/yy;@"/>
  </numFmts>
  <fonts count="9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2" borderId="4" xfId="0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0" fontId="0" fillId="2" borderId="7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3" fontId="0" fillId="2" borderId="8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168" fontId="0" fillId="2" borderId="3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0" fillId="2" borderId="5" xfId="0" applyNumberFormat="1" applyFont="1" applyFill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3" fontId="0" fillId="2" borderId="8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0" fillId="2" borderId="7" xfId="0" applyNumberFormat="1" applyFont="1" applyFill="1" applyBorder="1" applyAlignment="1">
      <alignment horizontal="center"/>
    </xf>
    <xf numFmtId="20" fontId="0" fillId="2" borderId="3" xfId="0" applyNumberFormat="1" applyFont="1" applyFill="1" applyBorder="1" applyAlignment="1">
      <alignment horizontal="center"/>
    </xf>
    <xf numFmtId="20" fontId="0" fillId="2" borderId="3" xfId="0" applyNumberFormat="1" applyFont="1" applyFill="1" applyBorder="1" applyAlignment="1">
      <alignment horizontal="center"/>
    </xf>
    <xf numFmtId="46" fontId="0" fillId="2" borderId="6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46" fontId="0" fillId="0" borderId="0" xfId="0" applyNumberFormat="1" applyFont="1" applyBorder="1" applyAlignment="1">
      <alignment/>
    </xf>
    <xf numFmtId="0" fontId="0" fillId="2" borderId="6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9" fontId="0" fillId="2" borderId="5" xfId="0" applyNumberFormat="1" applyFont="1" applyFill="1" applyBorder="1" applyAlignment="1">
      <alignment horizontal="center"/>
    </xf>
    <xf numFmtId="3" fontId="0" fillId="2" borderId="5" xfId="0" applyNumberFormat="1" applyFont="1" applyFill="1" applyBorder="1" applyAlignment="1">
      <alignment horizontal="center"/>
    </xf>
    <xf numFmtId="168" fontId="0" fillId="2" borderId="5" xfId="0" applyNumberFormat="1" applyFont="1" applyFill="1" applyBorder="1" applyAlignment="1">
      <alignment horizontal="center"/>
    </xf>
    <xf numFmtId="168" fontId="0" fillId="2" borderId="5" xfId="0" applyNumberFormat="1" applyFont="1" applyFill="1" applyBorder="1" applyAlignment="1">
      <alignment horizontal="center"/>
    </xf>
    <xf numFmtId="168" fontId="0" fillId="0" borderId="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8" fontId="0" fillId="0" borderId="5" xfId="0" applyNumberFormat="1" applyFont="1" applyFill="1" applyBorder="1" applyAlignment="1">
      <alignment horizontal="center"/>
    </xf>
    <xf numFmtId="20" fontId="0" fillId="0" borderId="3" xfId="0" applyNumberFormat="1" applyFont="1" applyBorder="1" applyAlignment="1">
      <alignment horizontal="center"/>
    </xf>
    <xf numFmtId="20" fontId="0" fillId="0" borderId="3" xfId="0" applyNumberFormat="1" applyFont="1" applyBorder="1" applyAlignment="1">
      <alignment horizontal="center"/>
    </xf>
    <xf numFmtId="9" fontId="0" fillId="0" borderId="9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9" fontId="0" fillId="0" borderId="9" xfId="0" applyNumberFormat="1" applyFont="1" applyBorder="1" applyAlignment="1">
      <alignment horizontal="center"/>
    </xf>
    <xf numFmtId="20" fontId="0" fillId="0" borderId="7" xfId="0" applyNumberFormat="1" applyFont="1" applyBorder="1" applyAlignment="1">
      <alignment horizontal="center"/>
    </xf>
    <xf numFmtId="20" fontId="0" fillId="0" borderId="7" xfId="0" applyNumberFormat="1" applyFont="1" applyBorder="1" applyAlignment="1">
      <alignment horizontal="center"/>
    </xf>
    <xf numFmtId="168" fontId="0" fillId="2" borderId="5" xfId="0" applyNumberFormat="1" applyFont="1" applyFill="1" applyBorder="1" applyAlignment="1">
      <alignment/>
    </xf>
    <xf numFmtId="3" fontId="0" fillId="2" borderId="8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2" borderId="5" xfId="0" applyNumberFormat="1" applyFont="1" applyFill="1" applyBorder="1" applyAlignment="1">
      <alignment/>
    </xf>
    <xf numFmtId="168" fontId="0" fillId="2" borderId="5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/>
    </xf>
    <xf numFmtId="49" fontId="0" fillId="2" borderId="3" xfId="0" applyNumberFormat="1" applyFont="1" applyFill="1" applyBorder="1" applyAlignment="1">
      <alignment horizontal="center"/>
    </xf>
    <xf numFmtId="9" fontId="0" fillId="2" borderId="7" xfId="0" applyNumberFormat="1" applyFont="1" applyFill="1" applyBorder="1" applyAlignment="1">
      <alignment/>
    </xf>
    <xf numFmtId="9" fontId="0" fillId="2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2" borderId="11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4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2" borderId="8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2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2" borderId="8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workbookViewId="0" topLeftCell="D1">
      <selection activeCell="F15" sqref="F15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5" width="13.140625" style="38" customWidth="1"/>
    <col min="6" max="10" width="9.7109375" style="38" customWidth="1"/>
    <col min="11" max="16" width="9.7109375" style="1" customWidth="1"/>
    <col min="17" max="16384" width="9.140625" style="1" customWidth="1"/>
  </cols>
  <sheetData>
    <row r="1" spans="3:16" ht="79.5" customHeight="1">
      <c r="C1" s="166" t="s">
        <v>26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2:15" s="3" customFormat="1" ht="13.5" thickBot="1">
      <c r="B2" s="3" t="s">
        <v>39</v>
      </c>
      <c r="D2" s="196" t="s">
        <v>61</v>
      </c>
      <c r="E2" s="196"/>
      <c r="F2" s="36"/>
      <c r="G2" s="36"/>
      <c r="H2" s="36"/>
      <c r="I2" s="36" t="s">
        <v>35</v>
      </c>
      <c r="J2" s="124" t="s">
        <v>62</v>
      </c>
      <c r="M2" s="3" t="s">
        <v>40</v>
      </c>
      <c r="N2" s="5"/>
      <c r="O2" s="4">
        <v>2011</v>
      </c>
    </row>
    <row r="3" spans="2:14" ht="12.75">
      <c r="B3" s="3"/>
      <c r="I3" s="36"/>
      <c r="J3" s="36"/>
      <c r="K3" s="3"/>
      <c r="L3" s="3"/>
      <c r="M3" s="3"/>
      <c r="N3" s="3"/>
    </row>
    <row r="4" spans="2:15" s="3" customFormat="1" ht="13.5" thickBot="1">
      <c r="B4" s="3" t="s">
        <v>41</v>
      </c>
      <c r="D4" s="7"/>
      <c r="E4" s="12"/>
      <c r="F4" s="36"/>
      <c r="G4" s="36"/>
      <c r="H4" s="36"/>
      <c r="I4" s="36" t="s">
        <v>42</v>
      </c>
      <c r="J4" s="36"/>
      <c r="L4" s="8" t="s">
        <v>88</v>
      </c>
      <c r="M4" s="8"/>
      <c r="N4" s="8"/>
      <c r="O4" s="4"/>
    </row>
    <row r="5" spans="2:5" ht="12.75">
      <c r="B5" s="3"/>
      <c r="C5" s="3"/>
      <c r="D5" s="3"/>
      <c r="E5" s="36"/>
    </row>
    <row r="7" spans="2:16" ht="12.75" customHeight="1">
      <c r="B7" s="192" t="s">
        <v>0</v>
      </c>
      <c r="C7" s="193"/>
      <c r="D7" s="183"/>
      <c r="E7" s="145" t="s">
        <v>87</v>
      </c>
      <c r="F7" s="179"/>
      <c r="G7" s="179"/>
      <c r="H7" s="172" t="s">
        <v>20</v>
      </c>
      <c r="I7" s="173"/>
      <c r="J7" s="174"/>
      <c r="K7" s="178" t="s">
        <v>21</v>
      </c>
      <c r="L7" s="179"/>
      <c r="M7" s="179"/>
      <c r="N7" s="172" t="s">
        <v>22</v>
      </c>
      <c r="O7" s="173"/>
      <c r="P7" s="174"/>
    </row>
    <row r="8" spans="2:16" ht="12.75" customHeight="1">
      <c r="B8" s="184"/>
      <c r="C8" s="194"/>
      <c r="D8" s="185"/>
      <c r="E8" s="146"/>
      <c r="F8" s="180"/>
      <c r="G8" s="180"/>
      <c r="H8" s="175"/>
      <c r="I8" s="176"/>
      <c r="J8" s="177"/>
      <c r="K8" s="180"/>
      <c r="L8" s="180"/>
      <c r="M8" s="180"/>
      <c r="N8" s="175"/>
      <c r="O8" s="176"/>
      <c r="P8" s="177"/>
    </row>
    <row r="9" spans="2:16" ht="12.75" customHeight="1">
      <c r="B9" s="184"/>
      <c r="C9" s="194"/>
      <c r="D9" s="185"/>
      <c r="E9" s="141" t="s">
        <v>1</v>
      </c>
      <c r="F9" s="142"/>
      <c r="G9" s="143"/>
      <c r="H9" s="152" t="s">
        <v>2</v>
      </c>
      <c r="I9" s="147"/>
      <c r="J9" s="148"/>
      <c r="K9" s="141" t="s">
        <v>3</v>
      </c>
      <c r="L9" s="142"/>
      <c r="M9" s="143"/>
      <c r="N9" s="152" t="s">
        <v>4</v>
      </c>
      <c r="O9" s="147"/>
      <c r="P9" s="148"/>
    </row>
    <row r="10" spans="2:16" s="38" customFormat="1" ht="12.75" customHeight="1">
      <c r="B10" s="186"/>
      <c r="C10" s="195"/>
      <c r="D10" s="187"/>
      <c r="E10" s="9" t="s">
        <v>5</v>
      </c>
      <c r="F10" s="9" t="s">
        <v>6</v>
      </c>
      <c r="G10" s="10" t="s">
        <v>7</v>
      </c>
      <c r="H10" s="11" t="s">
        <v>8</v>
      </c>
      <c r="I10" s="12" t="s">
        <v>9</v>
      </c>
      <c r="J10" s="11" t="s">
        <v>10</v>
      </c>
      <c r="K10" s="10" t="s">
        <v>11</v>
      </c>
      <c r="L10" s="9" t="s">
        <v>12</v>
      </c>
      <c r="M10" s="10" t="s">
        <v>13</v>
      </c>
      <c r="N10" s="11" t="s">
        <v>14</v>
      </c>
      <c r="O10" s="12" t="s">
        <v>15</v>
      </c>
      <c r="P10" s="11" t="s">
        <v>16</v>
      </c>
    </row>
    <row r="11" spans="2:16" ht="12.75" customHeight="1">
      <c r="B11" s="182" t="s">
        <v>46</v>
      </c>
      <c r="C11" s="183"/>
      <c r="D11" s="39" t="s">
        <v>29</v>
      </c>
      <c r="E11" s="62"/>
      <c r="F11" s="63"/>
      <c r="G11" s="64"/>
      <c r="H11" s="87"/>
      <c r="I11" s="88"/>
      <c r="J11" s="87"/>
      <c r="K11" s="41"/>
      <c r="L11" s="40"/>
      <c r="M11" s="41"/>
      <c r="N11" s="42"/>
      <c r="O11" s="43"/>
      <c r="P11" s="42"/>
    </row>
    <row r="12" spans="2:16" ht="12.75">
      <c r="B12" s="184"/>
      <c r="C12" s="185"/>
      <c r="D12" s="42" t="s">
        <v>30</v>
      </c>
      <c r="E12" s="64"/>
      <c r="F12" s="63"/>
      <c r="G12" s="64"/>
      <c r="H12" s="87"/>
      <c r="I12" s="88"/>
      <c r="J12" s="87"/>
      <c r="K12" s="41"/>
      <c r="L12" s="40"/>
      <c r="M12" s="41"/>
      <c r="N12" s="42"/>
      <c r="O12" s="43"/>
      <c r="P12" s="42"/>
    </row>
    <row r="13" spans="2:16" ht="12.75">
      <c r="B13" s="186"/>
      <c r="C13" s="187"/>
      <c r="D13" s="39" t="s">
        <v>31</v>
      </c>
      <c r="E13" s="61"/>
      <c r="F13" s="65"/>
      <c r="G13" s="61"/>
      <c r="H13" s="89"/>
      <c r="I13" s="59"/>
      <c r="J13" s="89"/>
      <c r="K13" s="44"/>
      <c r="L13" s="45"/>
      <c r="M13" s="44"/>
      <c r="N13" s="39"/>
      <c r="O13" s="46"/>
      <c r="P13" s="39"/>
    </row>
    <row r="14" spans="2:16" ht="12.75" customHeight="1">
      <c r="B14" s="182" t="s">
        <v>47</v>
      </c>
      <c r="C14" s="183"/>
      <c r="D14" s="47" t="s">
        <v>48</v>
      </c>
      <c r="E14" s="60"/>
      <c r="F14" s="66"/>
      <c r="G14" s="60"/>
      <c r="H14" s="86"/>
      <c r="I14" s="58"/>
      <c r="J14" s="86"/>
      <c r="K14" s="48"/>
      <c r="L14" s="49"/>
      <c r="M14" s="48"/>
      <c r="N14" s="47"/>
      <c r="O14" s="50"/>
      <c r="P14" s="47"/>
    </row>
    <row r="15" spans="2:16" ht="15" customHeight="1">
      <c r="B15" s="184"/>
      <c r="C15" s="185"/>
      <c r="D15" s="51" t="s">
        <v>32</v>
      </c>
      <c r="E15" s="64"/>
      <c r="F15" s="63"/>
      <c r="G15" s="64"/>
      <c r="H15" s="87"/>
      <c r="I15" s="88"/>
      <c r="J15" s="87"/>
      <c r="K15" s="41"/>
      <c r="L15" s="40"/>
      <c r="M15" s="41"/>
      <c r="N15" s="42"/>
      <c r="O15" s="43"/>
      <c r="P15" s="42"/>
    </row>
    <row r="16" spans="2:16" ht="13.5" customHeight="1">
      <c r="B16" s="184"/>
      <c r="C16" s="185"/>
      <c r="D16" s="51" t="s">
        <v>33</v>
      </c>
      <c r="E16" s="61"/>
      <c r="F16" s="65"/>
      <c r="G16" s="61"/>
      <c r="H16" s="89"/>
      <c r="I16" s="59"/>
      <c r="J16" s="89"/>
      <c r="K16" s="44"/>
      <c r="L16" s="45"/>
      <c r="M16" s="44"/>
      <c r="N16" s="39"/>
      <c r="O16" s="46"/>
      <c r="P16" s="39"/>
    </row>
    <row r="17" spans="2:16" ht="12.75">
      <c r="B17" s="186"/>
      <c r="C17" s="187"/>
      <c r="D17" s="39" t="s">
        <v>17</v>
      </c>
      <c r="E17" s="61"/>
      <c r="F17" s="65"/>
      <c r="G17" s="61"/>
      <c r="H17" s="89"/>
      <c r="I17" s="59"/>
      <c r="J17" s="89"/>
      <c r="K17" s="44"/>
      <c r="L17" s="45"/>
      <c r="M17" s="44"/>
      <c r="N17" s="39"/>
      <c r="O17" s="46"/>
      <c r="P17" s="39"/>
    </row>
    <row r="18" spans="2:16" ht="12.75">
      <c r="B18" s="181" t="s">
        <v>18</v>
      </c>
      <c r="C18" s="157"/>
      <c r="D18" s="42"/>
      <c r="E18" s="64"/>
      <c r="F18" s="63"/>
      <c r="G18" s="64"/>
      <c r="H18" s="87"/>
      <c r="I18" s="88"/>
      <c r="J18" s="87"/>
      <c r="K18" s="41"/>
      <c r="L18" s="40"/>
      <c r="M18" s="41"/>
      <c r="N18" s="42"/>
      <c r="O18" s="43"/>
      <c r="P18" s="42"/>
    </row>
    <row r="19" spans="2:16" ht="12.75">
      <c r="B19" s="188" t="s">
        <v>19</v>
      </c>
      <c r="C19" s="149" t="s">
        <v>49</v>
      </c>
      <c r="D19" s="47" t="s">
        <v>50</v>
      </c>
      <c r="E19" s="113">
        <f>'CoxSanDiego GO133C Q1'!E19+'CoxOrangeCounty GO133C Q1'!E19+'CoxPalosVerdes GO133C Q1'!E19+'CoxSantaBarbara GO133 Q1'!E19</f>
        <v>676882</v>
      </c>
      <c r="F19" s="113">
        <f>'CoxSanDiego GO133C Q1'!F19+'CoxOrangeCounty GO133C Q1'!F19+'CoxPalosVerdes GO133C Q1'!F19+'CoxSantaBarbara GO133 Q1'!F19</f>
        <v>676042</v>
      </c>
      <c r="G19" s="113">
        <f>'CoxSanDiego GO133C Q1'!G19+'CoxOrangeCounty GO133C Q1'!G19+'CoxPalosVerdes GO133C Q1'!G19+'CoxSantaBarbara GO133 Q1'!G19</f>
        <v>673552</v>
      </c>
      <c r="H19" s="118"/>
      <c r="I19" s="118"/>
      <c r="J19" s="86"/>
      <c r="K19" s="133"/>
      <c r="L19" s="133"/>
      <c r="M19" s="133"/>
      <c r="N19" s="47"/>
      <c r="O19" s="50"/>
      <c r="P19" s="47"/>
    </row>
    <row r="20" spans="2:16" ht="12.75">
      <c r="B20" s="189"/>
      <c r="C20" s="150"/>
      <c r="D20" s="42" t="s">
        <v>51</v>
      </c>
      <c r="E20" s="113">
        <f>'CoxSanDiego GO133C Q1'!E20+'CoxOrangeCounty GO133C Q1'!E20+'CoxPalosVerdes GO133C Q1'!E20+'CoxSantaBarbara GO133 Q1'!E20</f>
        <v>12972</v>
      </c>
      <c r="F20" s="113">
        <f>'CoxSanDiego GO133C Q1'!F20+'CoxOrangeCounty GO133C Q1'!F20+'CoxPalosVerdes GO133C Q1'!F20+'CoxSantaBarbara GO133 Q1'!F20</f>
        <v>10565</v>
      </c>
      <c r="G20" s="113">
        <f>'CoxSanDiego GO133C Q1'!G20+'CoxOrangeCounty GO133C Q1'!G20+'CoxPalosVerdes GO133C Q1'!G20+'CoxSantaBarbara GO133 Q1'!G20</f>
        <v>12524</v>
      </c>
      <c r="H20" s="118"/>
      <c r="I20" s="118"/>
      <c r="J20" s="132"/>
      <c r="K20" s="133"/>
      <c r="L20" s="133"/>
      <c r="M20" s="133"/>
      <c r="N20" s="42"/>
      <c r="O20" s="43"/>
      <c r="P20" s="42"/>
    </row>
    <row r="21" spans="2:16" ht="12.75">
      <c r="B21" s="189"/>
      <c r="C21" s="151"/>
      <c r="D21" s="39" t="s">
        <v>43</v>
      </c>
      <c r="E21" s="114">
        <f>E20/E19</f>
        <v>0.019164344745465235</v>
      </c>
      <c r="F21" s="114">
        <f>F20/F19</f>
        <v>0.015627727271382546</v>
      </c>
      <c r="G21" s="114">
        <f>G20/G19</f>
        <v>0.018593961564957122</v>
      </c>
      <c r="H21" s="120"/>
      <c r="I21" s="120"/>
      <c r="J21" s="120"/>
      <c r="K21" s="134"/>
      <c r="L21" s="134"/>
      <c r="M21" s="134"/>
      <c r="N21" s="39"/>
      <c r="O21" s="46"/>
      <c r="P21" s="39"/>
    </row>
    <row r="22" spans="2:16" ht="12.75" customHeight="1">
      <c r="B22" s="189"/>
      <c r="C22" s="149" t="s">
        <v>34</v>
      </c>
      <c r="D22" s="47" t="s">
        <v>50</v>
      </c>
      <c r="E22" s="60"/>
      <c r="F22" s="66"/>
      <c r="G22" s="60"/>
      <c r="H22" s="86"/>
      <c r="I22" s="58"/>
      <c r="J22" s="86"/>
      <c r="K22" s="48"/>
      <c r="L22" s="49"/>
      <c r="M22" s="48"/>
      <c r="N22" s="47"/>
      <c r="O22" s="50"/>
      <c r="P22" s="47"/>
    </row>
    <row r="23" spans="2:16" ht="12.75">
      <c r="B23" s="189"/>
      <c r="C23" s="150"/>
      <c r="D23" s="42" t="s">
        <v>51</v>
      </c>
      <c r="E23" s="64"/>
      <c r="F23" s="63"/>
      <c r="G23" s="64"/>
      <c r="H23" s="87"/>
      <c r="I23" s="88"/>
      <c r="J23" s="87"/>
      <c r="K23" s="41"/>
      <c r="L23" s="40"/>
      <c r="M23" s="41"/>
      <c r="N23" s="42"/>
      <c r="O23" s="43"/>
      <c r="P23" s="42"/>
    </row>
    <row r="24" spans="2:16" ht="12.75">
      <c r="B24" s="189"/>
      <c r="C24" s="151"/>
      <c r="D24" s="39" t="s">
        <v>43</v>
      </c>
      <c r="E24" s="61"/>
      <c r="F24" s="65"/>
      <c r="G24" s="61"/>
      <c r="H24" s="89"/>
      <c r="I24" s="59"/>
      <c r="J24" s="89"/>
      <c r="K24" s="44"/>
      <c r="L24" s="45"/>
      <c r="M24" s="44"/>
      <c r="N24" s="39"/>
      <c r="O24" s="46"/>
      <c r="P24" s="39"/>
    </row>
    <row r="25" spans="2:16" ht="12.75" customHeight="1">
      <c r="B25" s="189"/>
      <c r="C25" s="149" t="s">
        <v>52</v>
      </c>
      <c r="D25" s="47" t="s">
        <v>50</v>
      </c>
      <c r="E25" s="60"/>
      <c r="F25" s="66"/>
      <c r="G25" s="60"/>
      <c r="H25" s="86"/>
      <c r="I25" s="58"/>
      <c r="J25" s="86"/>
      <c r="K25" s="48"/>
      <c r="L25" s="49"/>
      <c r="M25" s="48"/>
      <c r="N25" s="47"/>
      <c r="O25" s="50"/>
      <c r="P25" s="47"/>
    </row>
    <row r="26" spans="2:16" ht="12.75">
      <c r="B26" s="189"/>
      <c r="C26" s="150"/>
      <c r="D26" s="42" t="s">
        <v>51</v>
      </c>
      <c r="E26" s="64" t="s">
        <v>69</v>
      </c>
      <c r="F26" s="63"/>
      <c r="G26" s="64"/>
      <c r="H26" s="87"/>
      <c r="I26" s="88"/>
      <c r="J26" s="87"/>
      <c r="K26" s="41"/>
      <c r="L26" s="40"/>
      <c r="M26" s="41"/>
      <c r="N26" s="42"/>
      <c r="O26" s="43"/>
      <c r="P26" s="42"/>
    </row>
    <row r="27" spans="2:16" ht="12.75">
      <c r="B27" s="190"/>
      <c r="C27" s="151"/>
      <c r="D27" s="39" t="s">
        <v>43</v>
      </c>
      <c r="E27" s="61"/>
      <c r="F27" s="65"/>
      <c r="G27" s="61"/>
      <c r="H27" s="89"/>
      <c r="I27" s="59"/>
      <c r="J27" s="89"/>
      <c r="K27" s="41"/>
      <c r="L27" s="40"/>
      <c r="M27" s="41"/>
      <c r="N27" s="39"/>
      <c r="O27" s="46"/>
      <c r="P27" s="39"/>
    </row>
    <row r="28" spans="2:16" ht="12.75">
      <c r="B28" s="191" t="s">
        <v>53</v>
      </c>
      <c r="C28" s="183"/>
      <c r="D28" s="52" t="s">
        <v>54</v>
      </c>
      <c r="E28" s="63">
        <f>'CoxSanDiego GO133C Q1'!E28+'CoxOrangeCounty GO133C Q1'!E28+'CoxPalosVerdes GO133C Q1'!E28+'CoxSantaBarbara GO133 Q1'!E28</f>
        <v>3127</v>
      </c>
      <c r="F28" s="63">
        <f>'CoxSanDiego GO133C Q1'!F28+'CoxOrangeCounty GO133C Q1'!F28+'CoxPalosVerdes GO133C Q1'!F28+'CoxSantaBarbara GO133 Q1'!F28</f>
        <v>2515</v>
      </c>
      <c r="G28" s="63">
        <f>'CoxSanDiego GO133C Q1'!G28+'CoxOrangeCounty GO133C Q1'!G28+'CoxPalosVerdes GO133C Q1'!G28+'CoxSantaBarbara GO133 Q1'!G28</f>
        <v>3090</v>
      </c>
      <c r="H28" s="119"/>
      <c r="I28" s="119"/>
      <c r="J28" s="119"/>
      <c r="K28" s="63"/>
      <c r="L28" s="63"/>
      <c r="M28" s="63"/>
      <c r="N28" s="47"/>
      <c r="O28" s="50"/>
      <c r="P28" s="47"/>
    </row>
    <row r="29" spans="2:16" ht="12.75">
      <c r="B29" s="184"/>
      <c r="C29" s="185"/>
      <c r="D29" s="42" t="s">
        <v>55</v>
      </c>
      <c r="E29" s="63">
        <f>'CoxSanDiego GO133C Q1'!E29+'CoxOrangeCounty GO133C Q1'!E29+'CoxPalosVerdes GO133C Q1'!E29+'CoxSantaBarbara GO133 Q1'!E29</f>
        <v>2832</v>
      </c>
      <c r="F29" s="63">
        <f>'CoxSanDiego GO133C Q1'!F29+'CoxOrangeCounty GO133C Q1'!F29+'CoxPalosVerdes GO133C Q1'!F29+'CoxSantaBarbara GO133 Q1'!F29</f>
        <v>2333</v>
      </c>
      <c r="G29" s="63">
        <f>'CoxSanDiego GO133C Q1'!G29+'CoxOrangeCounty GO133C Q1'!G29+'CoxPalosVerdes GO133C Q1'!G29+'CoxSantaBarbara GO133 Q1'!G29</f>
        <v>2925</v>
      </c>
      <c r="H29" s="119"/>
      <c r="I29" s="119"/>
      <c r="J29" s="119"/>
      <c r="K29" s="63"/>
      <c r="L29" s="63"/>
      <c r="M29" s="63"/>
      <c r="N29" s="42"/>
      <c r="O29" s="43"/>
      <c r="P29" s="42"/>
    </row>
    <row r="30" spans="2:16" ht="12.75">
      <c r="B30" s="184"/>
      <c r="C30" s="185"/>
      <c r="D30" s="53" t="s">
        <v>56</v>
      </c>
      <c r="E30" s="112">
        <f>E29/E28</f>
        <v>0.9056603773584906</v>
      </c>
      <c r="F30" s="112">
        <f>F29/F28</f>
        <v>0.927634194831014</v>
      </c>
      <c r="G30" s="112">
        <f>G29/G28</f>
        <v>0.9466019417475728</v>
      </c>
      <c r="H30" s="123"/>
      <c r="I30" s="123"/>
      <c r="J30" s="123"/>
      <c r="K30" s="112"/>
      <c r="L30" s="112"/>
      <c r="M30" s="112"/>
      <c r="N30" s="53"/>
      <c r="O30" s="54"/>
      <c r="P30" s="53"/>
    </row>
    <row r="31" spans="2:16" ht="12.75">
      <c r="B31" s="184"/>
      <c r="C31" s="185"/>
      <c r="D31" s="42" t="s">
        <v>44</v>
      </c>
      <c r="E31" s="110" t="s">
        <v>83</v>
      </c>
      <c r="F31" s="63" t="s">
        <v>84</v>
      </c>
      <c r="G31" s="64" t="s">
        <v>86</v>
      </c>
      <c r="H31" s="91"/>
      <c r="I31" s="88"/>
      <c r="J31" s="87"/>
      <c r="K31" s="64"/>
      <c r="L31" s="63"/>
      <c r="M31" s="64"/>
      <c r="N31" s="42"/>
      <c r="O31" s="43"/>
      <c r="P31" s="42"/>
    </row>
    <row r="32" spans="2:16" ht="12.75">
      <c r="B32" s="186"/>
      <c r="C32" s="187"/>
      <c r="D32" s="39" t="s">
        <v>45</v>
      </c>
      <c r="E32" s="69">
        <v>0.34097222222222223</v>
      </c>
      <c r="F32" s="105">
        <v>0.33055555555555555</v>
      </c>
      <c r="G32" s="69">
        <v>0.2888888888888889</v>
      </c>
      <c r="H32" s="122"/>
      <c r="I32" s="126"/>
      <c r="J32" s="122"/>
      <c r="K32" s="69"/>
      <c r="L32" s="105"/>
      <c r="M32" s="69"/>
      <c r="N32" s="39"/>
      <c r="O32" s="46"/>
      <c r="P32" s="39"/>
    </row>
    <row r="34" spans="2:16" s="3" customFormat="1" ht="12.75">
      <c r="B34" s="152" t="s">
        <v>23</v>
      </c>
      <c r="C34" s="153"/>
      <c r="D34" s="153"/>
      <c r="E34" s="153"/>
      <c r="F34" s="153"/>
      <c r="G34" s="153"/>
      <c r="H34" s="144"/>
      <c r="I34" s="168" t="s">
        <v>1</v>
      </c>
      <c r="J34" s="169"/>
      <c r="K34" s="170" t="s">
        <v>2</v>
      </c>
      <c r="L34" s="171"/>
      <c r="M34" s="168" t="s">
        <v>3</v>
      </c>
      <c r="N34" s="169"/>
      <c r="O34" s="170" t="s">
        <v>4</v>
      </c>
      <c r="P34" s="171"/>
    </row>
    <row r="35" spans="2:16" ht="12.75" customHeight="1">
      <c r="B35" s="162" t="s">
        <v>57</v>
      </c>
      <c r="C35" s="163"/>
      <c r="D35" s="163"/>
      <c r="E35" s="140" t="s">
        <v>58</v>
      </c>
      <c r="F35" s="140"/>
      <c r="G35" s="140"/>
      <c r="H35" s="140"/>
      <c r="I35" s="158"/>
      <c r="J35" s="159"/>
      <c r="K35" s="156"/>
      <c r="L35" s="157"/>
      <c r="M35" s="164"/>
      <c r="N35" s="165"/>
      <c r="O35" s="156"/>
      <c r="P35" s="157"/>
    </row>
    <row r="36" spans="2:16" ht="12.75">
      <c r="B36" s="163"/>
      <c r="C36" s="163"/>
      <c r="D36" s="163"/>
      <c r="E36" s="140" t="s">
        <v>24</v>
      </c>
      <c r="F36" s="140"/>
      <c r="G36" s="140"/>
      <c r="H36" s="140"/>
      <c r="I36" s="158"/>
      <c r="J36" s="159"/>
      <c r="K36" s="156"/>
      <c r="L36" s="157"/>
      <c r="M36" s="164"/>
      <c r="N36" s="165"/>
      <c r="O36" s="156"/>
      <c r="P36" s="157"/>
    </row>
    <row r="37" spans="2:16" ht="12.75">
      <c r="B37" s="163"/>
      <c r="C37" s="163"/>
      <c r="D37" s="163"/>
      <c r="E37" s="140" t="s">
        <v>59</v>
      </c>
      <c r="F37" s="140"/>
      <c r="G37" s="140"/>
      <c r="H37" s="140"/>
      <c r="I37" s="158"/>
      <c r="J37" s="159"/>
      <c r="K37" s="156"/>
      <c r="L37" s="157"/>
      <c r="M37" s="164"/>
      <c r="N37" s="165"/>
      <c r="O37" s="156"/>
      <c r="P37" s="157"/>
    </row>
    <row r="38" spans="2:16" ht="12.75">
      <c r="B38" s="37"/>
      <c r="C38" s="37"/>
      <c r="D38" s="37"/>
      <c r="E38" s="67"/>
      <c r="F38" s="68"/>
      <c r="G38" s="68"/>
      <c r="H38" s="67"/>
      <c r="I38" s="67"/>
      <c r="J38" s="67"/>
      <c r="K38" s="55"/>
      <c r="L38" s="55"/>
      <c r="M38" s="55"/>
      <c r="N38" s="55"/>
      <c r="O38" s="55"/>
      <c r="P38" s="37"/>
    </row>
    <row r="39" spans="2:16" ht="12.75">
      <c r="B39" s="37"/>
      <c r="C39" s="37"/>
      <c r="D39" s="37"/>
      <c r="E39" s="67"/>
      <c r="F39" s="68"/>
      <c r="G39" s="68"/>
      <c r="H39" s="67"/>
      <c r="I39" s="67"/>
      <c r="J39" s="67"/>
      <c r="K39" s="55"/>
      <c r="L39" s="55"/>
      <c r="M39" s="55"/>
      <c r="N39" s="55"/>
      <c r="O39" s="55"/>
      <c r="P39" s="37"/>
    </row>
    <row r="41" spans="3:16" ht="12.75">
      <c r="C41" s="160" t="s">
        <v>25</v>
      </c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</row>
    <row r="42" spans="3:16" ht="12.75">
      <c r="C42" s="33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ht="12.75">
      <c r="J43" s="36"/>
    </row>
    <row r="44" spans="3:15" s="5" customFormat="1" ht="13.5" thickBot="1">
      <c r="C44" s="5" t="s">
        <v>36</v>
      </c>
      <c r="D44" s="35" t="s">
        <v>67</v>
      </c>
      <c r="E44" s="36"/>
      <c r="F44" s="36"/>
      <c r="G44" s="36" t="s">
        <v>37</v>
      </c>
      <c r="H44" s="154" t="s">
        <v>68</v>
      </c>
      <c r="I44" s="154"/>
      <c r="J44" s="154"/>
      <c r="L44" s="5" t="s">
        <v>38</v>
      </c>
      <c r="M44" s="155" t="s">
        <v>70</v>
      </c>
      <c r="N44" s="155"/>
      <c r="O44" s="155"/>
    </row>
    <row r="45" spans="5:11" ht="12.75">
      <c r="E45" s="36"/>
      <c r="H45" s="36"/>
      <c r="K45" s="36"/>
    </row>
    <row r="46" spans="2:4" ht="12.75">
      <c r="B46" s="1" t="s">
        <v>27</v>
      </c>
      <c r="D46" s="38"/>
    </row>
    <row r="47" ht="12.75">
      <c r="B47" s="1" t="s">
        <v>28</v>
      </c>
    </row>
    <row r="48" ht="12.75">
      <c r="B48" s="1" t="s">
        <v>60</v>
      </c>
    </row>
  </sheetData>
  <mergeCells count="43"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O35:P35"/>
    <mergeCell ref="N9:P9"/>
    <mergeCell ref="C22:C24"/>
    <mergeCell ref="C25:C27"/>
    <mergeCell ref="E35:H35"/>
    <mergeCell ref="E9:G9"/>
    <mergeCell ref="H9:J9"/>
    <mergeCell ref="K9:M9"/>
    <mergeCell ref="C19:C21"/>
    <mergeCell ref="B11:C13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M36:N36"/>
    <mergeCell ref="M37:N37"/>
    <mergeCell ref="K35:L35"/>
    <mergeCell ref="I36:J36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</mergeCells>
  <printOptions/>
  <pageMargins left="0.25" right="0.25" top="0.5" bottom="0.5" header="0.5" footer="0.5"/>
  <pageSetup fitToHeight="1" fitToWidth="1" horizontalDpi="600" verticalDpi="600" orientation="landscape" scale="7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workbookViewId="0" topLeftCell="A1">
      <selection activeCell="A2" sqref="A2"/>
    </sheetView>
  </sheetViews>
  <sheetFormatPr defaultColWidth="9.140625" defaultRowHeight="12.75"/>
  <cols>
    <col min="1" max="1" width="2.7109375" style="6" customWidth="1"/>
    <col min="2" max="2" width="4.57421875" style="6" customWidth="1"/>
    <col min="3" max="3" width="26.00390625" style="6" customWidth="1"/>
    <col min="4" max="4" width="36.140625" style="6" customWidth="1"/>
    <col min="5" max="5" width="15.421875" style="6" customWidth="1"/>
    <col min="6" max="6" width="12.421875" style="6" customWidth="1"/>
    <col min="7" max="7" width="9.7109375" style="6" customWidth="1"/>
    <col min="8" max="10" width="9.7109375" style="13" customWidth="1"/>
    <col min="11" max="16" width="9.7109375" style="6" customWidth="1"/>
    <col min="17" max="16384" width="9.140625" style="6" customWidth="1"/>
  </cols>
  <sheetData>
    <row r="1" spans="2:16" s="2" customFormat="1" ht="79.5" customHeight="1">
      <c r="B1" s="1"/>
      <c r="C1" s="166" t="s">
        <v>26</v>
      </c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2:15" s="3" customFormat="1" ht="13.5" thickBot="1">
      <c r="B2" s="3" t="s">
        <v>39</v>
      </c>
      <c r="D2" s="196" t="s">
        <v>61</v>
      </c>
      <c r="E2" s="196"/>
      <c r="H2" s="36"/>
      <c r="I2" s="36" t="s">
        <v>35</v>
      </c>
      <c r="J2" s="124" t="s">
        <v>62</v>
      </c>
      <c r="M2" s="3" t="s">
        <v>40</v>
      </c>
      <c r="N2" s="5"/>
      <c r="O2" s="4">
        <v>2011</v>
      </c>
    </row>
    <row r="3" spans="2:14" ht="12.75">
      <c r="B3" s="3"/>
      <c r="I3" s="36"/>
      <c r="J3" s="36"/>
      <c r="K3" s="3"/>
      <c r="L3" s="3"/>
      <c r="M3" s="3"/>
      <c r="N3" s="3"/>
    </row>
    <row r="4" spans="2:15" s="3" customFormat="1" ht="13.5" thickBot="1">
      <c r="B4" s="3" t="s">
        <v>41</v>
      </c>
      <c r="D4" s="7"/>
      <c r="E4" s="7"/>
      <c r="H4" s="36"/>
      <c r="I4" s="36" t="s">
        <v>42</v>
      </c>
      <c r="J4" s="36"/>
      <c r="L4" s="8" t="s">
        <v>63</v>
      </c>
      <c r="M4" s="8"/>
      <c r="N4" s="8"/>
      <c r="O4" s="4"/>
    </row>
    <row r="5" spans="2:5" ht="12.75">
      <c r="B5" s="3"/>
      <c r="C5" s="3"/>
      <c r="D5" s="3"/>
      <c r="E5" s="3"/>
    </row>
    <row r="7" spans="2:16" s="2" customFormat="1" ht="12.75" customHeight="1">
      <c r="B7" s="192" t="s">
        <v>0</v>
      </c>
      <c r="C7" s="211"/>
      <c r="D7" s="212"/>
      <c r="E7" s="226" t="s">
        <v>89</v>
      </c>
      <c r="F7" s="224"/>
      <c r="G7" s="224"/>
      <c r="H7" s="197" t="s">
        <v>20</v>
      </c>
      <c r="I7" s="198"/>
      <c r="J7" s="199"/>
      <c r="K7" s="223" t="s">
        <v>21</v>
      </c>
      <c r="L7" s="224"/>
      <c r="M7" s="224"/>
      <c r="N7" s="197" t="s">
        <v>22</v>
      </c>
      <c r="O7" s="198"/>
      <c r="P7" s="199"/>
    </row>
    <row r="8" spans="2:16" s="2" customFormat="1" ht="12.75" customHeight="1">
      <c r="B8" s="213"/>
      <c r="C8" s="214"/>
      <c r="D8" s="215"/>
      <c r="E8" s="227"/>
      <c r="F8" s="225"/>
      <c r="G8" s="225"/>
      <c r="H8" s="200"/>
      <c r="I8" s="201"/>
      <c r="J8" s="202"/>
      <c r="K8" s="225"/>
      <c r="L8" s="225"/>
      <c r="M8" s="225"/>
      <c r="N8" s="200"/>
      <c r="O8" s="201"/>
      <c r="P8" s="202"/>
    </row>
    <row r="9" spans="2:16" ht="12.75" customHeight="1">
      <c r="B9" s="213"/>
      <c r="C9" s="214"/>
      <c r="D9" s="215"/>
      <c r="E9" s="141" t="s">
        <v>1</v>
      </c>
      <c r="F9" s="142"/>
      <c r="G9" s="143"/>
      <c r="H9" s="152" t="s">
        <v>2</v>
      </c>
      <c r="I9" s="147"/>
      <c r="J9" s="148"/>
      <c r="K9" s="141" t="s">
        <v>3</v>
      </c>
      <c r="L9" s="142"/>
      <c r="M9" s="143"/>
      <c r="N9" s="152" t="s">
        <v>4</v>
      </c>
      <c r="O9" s="147"/>
      <c r="P9" s="148"/>
    </row>
    <row r="10" spans="2:16" s="13" customFormat="1" ht="12.75" customHeight="1">
      <c r="B10" s="209"/>
      <c r="C10" s="216"/>
      <c r="D10" s="210"/>
      <c r="E10" s="9" t="s">
        <v>5</v>
      </c>
      <c r="F10" s="9" t="s">
        <v>6</v>
      </c>
      <c r="G10" s="10" t="s">
        <v>7</v>
      </c>
      <c r="H10" s="11" t="s">
        <v>8</v>
      </c>
      <c r="I10" s="12" t="s">
        <v>9</v>
      </c>
      <c r="J10" s="11" t="s">
        <v>10</v>
      </c>
      <c r="K10" s="10" t="s">
        <v>11</v>
      </c>
      <c r="L10" s="9" t="s">
        <v>12</v>
      </c>
      <c r="M10" s="10" t="s">
        <v>13</v>
      </c>
      <c r="N10" s="11" t="s">
        <v>14</v>
      </c>
      <c r="O10" s="12" t="s">
        <v>15</v>
      </c>
      <c r="P10" s="11" t="s">
        <v>16</v>
      </c>
    </row>
    <row r="11" spans="2:16" ht="12.75" customHeight="1">
      <c r="B11" s="182" t="s">
        <v>46</v>
      </c>
      <c r="C11" s="206"/>
      <c r="D11" s="14" t="s">
        <v>29</v>
      </c>
      <c r="E11" s="15"/>
      <c r="F11" s="16"/>
      <c r="G11" s="17"/>
      <c r="H11" s="101"/>
      <c r="I11" s="102"/>
      <c r="J11" s="101"/>
      <c r="K11" s="17"/>
      <c r="L11" s="16"/>
      <c r="M11" s="17"/>
      <c r="N11" s="18"/>
      <c r="O11" s="19"/>
      <c r="P11" s="18"/>
    </row>
    <row r="12" spans="2:16" ht="12.75">
      <c r="B12" s="207"/>
      <c r="C12" s="208"/>
      <c r="D12" s="18" t="s">
        <v>30</v>
      </c>
      <c r="E12" s="17"/>
      <c r="F12" s="16"/>
      <c r="G12" s="17"/>
      <c r="H12" s="101"/>
      <c r="I12" s="102"/>
      <c r="J12" s="101"/>
      <c r="K12" s="17"/>
      <c r="L12" s="16"/>
      <c r="M12" s="17"/>
      <c r="N12" s="18"/>
      <c r="O12" s="19"/>
      <c r="P12" s="18"/>
    </row>
    <row r="13" spans="2:16" ht="12.75">
      <c r="B13" s="209"/>
      <c r="C13" s="210"/>
      <c r="D13" s="14" t="s">
        <v>31</v>
      </c>
      <c r="E13" s="20"/>
      <c r="F13" s="21"/>
      <c r="G13" s="20"/>
      <c r="H13" s="103"/>
      <c r="I13" s="131"/>
      <c r="J13" s="103"/>
      <c r="K13" s="20"/>
      <c r="L13" s="21"/>
      <c r="M13" s="20"/>
      <c r="N13" s="14"/>
      <c r="O13" s="22"/>
      <c r="P13" s="14"/>
    </row>
    <row r="14" spans="2:16" ht="12.75" customHeight="1">
      <c r="B14" s="182" t="s">
        <v>47</v>
      </c>
      <c r="C14" s="206"/>
      <c r="D14" s="23" t="s">
        <v>48</v>
      </c>
      <c r="E14" s="24"/>
      <c r="F14" s="25"/>
      <c r="G14" s="24"/>
      <c r="H14" s="99"/>
      <c r="I14" s="100"/>
      <c r="J14" s="99"/>
      <c r="K14" s="24"/>
      <c r="L14" s="25"/>
      <c r="M14" s="24"/>
      <c r="N14" s="23"/>
      <c r="O14" s="26"/>
      <c r="P14" s="23"/>
    </row>
    <row r="15" spans="2:16" ht="15" customHeight="1">
      <c r="B15" s="207"/>
      <c r="C15" s="208"/>
      <c r="D15" s="27" t="s">
        <v>32</v>
      </c>
      <c r="E15" s="17"/>
      <c r="F15" s="16"/>
      <c r="G15" s="17"/>
      <c r="H15" s="101"/>
      <c r="I15" s="102"/>
      <c r="J15" s="101"/>
      <c r="K15" s="17"/>
      <c r="L15" s="16"/>
      <c r="M15" s="17"/>
      <c r="N15" s="18"/>
      <c r="O15" s="19"/>
      <c r="P15" s="18"/>
    </row>
    <row r="16" spans="2:16" ht="13.5" customHeight="1">
      <c r="B16" s="207"/>
      <c r="C16" s="208"/>
      <c r="D16" s="27" t="s">
        <v>33</v>
      </c>
      <c r="E16" s="20"/>
      <c r="F16" s="21"/>
      <c r="G16" s="20"/>
      <c r="H16" s="103"/>
      <c r="I16" s="131"/>
      <c r="J16" s="103"/>
      <c r="K16" s="20"/>
      <c r="L16" s="21"/>
      <c r="M16" s="20"/>
      <c r="N16" s="14"/>
      <c r="O16" s="22"/>
      <c r="P16" s="14"/>
    </row>
    <row r="17" spans="2:16" ht="12.75">
      <c r="B17" s="209"/>
      <c r="C17" s="210"/>
      <c r="D17" s="14" t="s">
        <v>17</v>
      </c>
      <c r="E17" s="20"/>
      <c r="F17" s="21"/>
      <c r="G17" s="20"/>
      <c r="H17" s="103"/>
      <c r="I17" s="131"/>
      <c r="J17" s="103"/>
      <c r="K17" s="20"/>
      <c r="L17" s="21"/>
      <c r="M17" s="20"/>
      <c r="N17" s="14"/>
      <c r="O17" s="22"/>
      <c r="P17" s="14"/>
    </row>
    <row r="18" spans="2:16" ht="12.75">
      <c r="B18" s="181" t="s">
        <v>18</v>
      </c>
      <c r="C18" s="218"/>
      <c r="D18" s="18"/>
      <c r="E18" s="17"/>
      <c r="F18" s="16"/>
      <c r="G18" s="17"/>
      <c r="H18" s="101"/>
      <c r="I18" s="102"/>
      <c r="J18" s="101"/>
      <c r="K18" s="17"/>
      <c r="L18" s="16"/>
      <c r="M18" s="17"/>
      <c r="N18" s="18"/>
      <c r="O18" s="19"/>
      <c r="P18" s="18"/>
    </row>
    <row r="19" spans="2:16" ht="12.75">
      <c r="B19" s="188" t="s">
        <v>19</v>
      </c>
      <c r="C19" s="219" t="s">
        <v>49</v>
      </c>
      <c r="D19" s="23" t="s">
        <v>50</v>
      </c>
      <c r="E19" s="93">
        <v>400700</v>
      </c>
      <c r="F19" s="94">
        <v>400389</v>
      </c>
      <c r="G19" s="93">
        <v>399050</v>
      </c>
      <c r="H19" s="99" t="s">
        <v>69</v>
      </c>
      <c r="I19" s="100" t="s">
        <v>69</v>
      </c>
      <c r="J19" s="99" t="s">
        <v>69</v>
      </c>
      <c r="K19" s="129" t="s">
        <v>69</v>
      </c>
      <c r="L19" s="130" t="s">
        <v>69</v>
      </c>
      <c r="M19" s="129" t="s">
        <v>69</v>
      </c>
      <c r="N19" s="23"/>
      <c r="O19" s="26"/>
      <c r="P19" s="23"/>
    </row>
    <row r="20" spans="2:16" ht="12.75">
      <c r="B20" s="189"/>
      <c r="C20" s="220"/>
      <c r="D20" s="18" t="s">
        <v>51</v>
      </c>
      <c r="E20" s="95">
        <v>8345</v>
      </c>
      <c r="F20" s="96">
        <v>7218</v>
      </c>
      <c r="G20" s="95">
        <v>8263</v>
      </c>
      <c r="H20" s="101" t="s">
        <v>69</v>
      </c>
      <c r="I20" s="102" t="s">
        <v>69</v>
      </c>
      <c r="J20" s="101" t="s">
        <v>69</v>
      </c>
      <c r="K20" s="135" t="s">
        <v>71</v>
      </c>
      <c r="L20" s="113" t="s">
        <v>69</v>
      </c>
      <c r="M20" s="135" t="s">
        <v>69</v>
      </c>
      <c r="N20" s="18"/>
      <c r="O20" s="19"/>
      <c r="P20" s="18"/>
    </row>
    <row r="21" spans="2:16" ht="12.75">
      <c r="B21" s="189"/>
      <c r="C21" s="221"/>
      <c r="D21" s="14" t="s">
        <v>43</v>
      </c>
      <c r="E21" s="115">
        <f>E20/E19</f>
        <v>0.020826054404791614</v>
      </c>
      <c r="F21" s="115">
        <f>F20/F19</f>
        <v>0.018027468287090804</v>
      </c>
      <c r="G21" s="115">
        <f>G20/G19</f>
        <v>0.02070667836110763</v>
      </c>
      <c r="H21" s="116"/>
      <c r="I21" s="116"/>
      <c r="J21" s="116"/>
      <c r="K21" s="114"/>
      <c r="L21" s="114"/>
      <c r="M21" s="114"/>
      <c r="N21" s="14"/>
      <c r="O21" s="22"/>
      <c r="P21" s="14"/>
    </row>
    <row r="22" spans="2:16" ht="12.75" customHeight="1">
      <c r="B22" s="189"/>
      <c r="C22" s="219" t="s">
        <v>34</v>
      </c>
      <c r="D22" s="23" t="s">
        <v>50</v>
      </c>
      <c r="E22" s="97"/>
      <c r="F22" s="98"/>
      <c r="G22" s="97"/>
      <c r="H22" s="99"/>
      <c r="I22" s="100"/>
      <c r="J22" s="99"/>
      <c r="K22" s="60"/>
      <c r="L22" s="66"/>
      <c r="M22" s="60"/>
      <c r="N22" s="23"/>
      <c r="O22" s="26"/>
      <c r="P22" s="23"/>
    </row>
    <row r="23" spans="2:16" ht="12.75">
      <c r="B23" s="189"/>
      <c r="C23" s="220"/>
      <c r="D23" s="18" t="s">
        <v>51</v>
      </c>
      <c r="E23" s="17"/>
      <c r="F23" s="16"/>
      <c r="G23" s="17"/>
      <c r="H23" s="101"/>
      <c r="I23" s="102"/>
      <c r="J23" s="101"/>
      <c r="K23" s="64"/>
      <c r="L23" s="63"/>
      <c r="M23" s="64"/>
      <c r="N23" s="18"/>
      <c r="O23" s="19"/>
      <c r="P23" s="18"/>
    </row>
    <row r="24" spans="2:16" ht="12.75">
      <c r="B24" s="189"/>
      <c r="C24" s="221"/>
      <c r="D24" s="14" t="s">
        <v>43</v>
      </c>
      <c r="E24" s="20"/>
      <c r="F24" s="21"/>
      <c r="G24" s="20"/>
      <c r="H24" s="103"/>
      <c r="I24" s="131"/>
      <c r="J24" s="103"/>
      <c r="K24" s="61"/>
      <c r="L24" s="65"/>
      <c r="M24" s="61"/>
      <c r="N24" s="14"/>
      <c r="O24" s="22"/>
      <c r="P24" s="14"/>
    </row>
    <row r="25" spans="2:16" ht="12.75" customHeight="1">
      <c r="B25" s="189"/>
      <c r="C25" s="219" t="s">
        <v>52</v>
      </c>
      <c r="D25" s="23" t="s">
        <v>50</v>
      </c>
      <c r="E25" s="24"/>
      <c r="F25" s="25"/>
      <c r="G25" s="24"/>
      <c r="H25" s="99"/>
      <c r="I25" s="100"/>
      <c r="J25" s="99"/>
      <c r="K25" s="60"/>
      <c r="L25" s="66"/>
      <c r="M25" s="60"/>
      <c r="N25" s="23"/>
      <c r="O25" s="26"/>
      <c r="P25" s="23"/>
    </row>
    <row r="26" spans="2:16" ht="12.75">
      <c r="B26" s="189"/>
      <c r="C26" s="220"/>
      <c r="D26" s="18" t="s">
        <v>51</v>
      </c>
      <c r="E26" s="17"/>
      <c r="F26" s="16"/>
      <c r="G26" s="17"/>
      <c r="H26" s="101"/>
      <c r="I26" s="102"/>
      <c r="J26" s="101"/>
      <c r="K26" s="64"/>
      <c r="L26" s="63"/>
      <c r="M26" s="64"/>
      <c r="N26" s="18"/>
      <c r="O26" s="19"/>
      <c r="P26" s="18"/>
    </row>
    <row r="27" spans="2:16" ht="12.75">
      <c r="B27" s="190"/>
      <c r="C27" s="221"/>
      <c r="D27" s="14" t="s">
        <v>43</v>
      </c>
      <c r="E27" s="20"/>
      <c r="F27" s="21"/>
      <c r="G27" s="20"/>
      <c r="H27" s="103"/>
      <c r="I27" s="131"/>
      <c r="J27" s="103"/>
      <c r="K27" s="61"/>
      <c r="L27" s="65"/>
      <c r="M27" s="61"/>
      <c r="N27" s="14"/>
      <c r="O27" s="22"/>
      <c r="P27" s="14"/>
    </row>
    <row r="28" spans="2:16" ht="12.75">
      <c r="B28" s="191" t="s">
        <v>53</v>
      </c>
      <c r="C28" s="206"/>
      <c r="D28" s="28" t="s">
        <v>54</v>
      </c>
      <c r="E28" s="97">
        <v>2051</v>
      </c>
      <c r="F28" s="98">
        <v>1807</v>
      </c>
      <c r="G28" s="97">
        <v>2070</v>
      </c>
      <c r="H28" s="99" t="s">
        <v>69</v>
      </c>
      <c r="I28" s="100" t="s">
        <v>69</v>
      </c>
      <c r="J28" s="99" t="s">
        <v>69</v>
      </c>
      <c r="K28" s="60" t="s">
        <v>69</v>
      </c>
      <c r="L28" s="66" t="s">
        <v>69</v>
      </c>
      <c r="M28" s="60" t="s">
        <v>69</v>
      </c>
      <c r="N28" s="23"/>
      <c r="O28" s="26"/>
      <c r="P28" s="23"/>
    </row>
    <row r="29" spans="2:16" ht="12.75">
      <c r="B29" s="207"/>
      <c r="C29" s="208"/>
      <c r="D29" s="18" t="s">
        <v>55</v>
      </c>
      <c r="E29" s="95">
        <v>1848</v>
      </c>
      <c r="F29" s="96">
        <v>1675</v>
      </c>
      <c r="G29" s="95">
        <v>1986</v>
      </c>
      <c r="H29" s="101"/>
      <c r="I29" s="102"/>
      <c r="J29" s="101"/>
      <c r="K29" s="64"/>
      <c r="L29" s="63"/>
      <c r="M29" s="64"/>
      <c r="N29" s="18"/>
      <c r="O29" s="19"/>
      <c r="P29" s="18"/>
    </row>
    <row r="30" spans="2:16" ht="12.75">
      <c r="B30" s="207"/>
      <c r="C30" s="208"/>
      <c r="D30" s="29" t="s">
        <v>56</v>
      </c>
      <c r="E30" s="139">
        <f>E29/E28</f>
        <v>0.9010238907849829</v>
      </c>
      <c r="F30" s="139">
        <f>F29/F28</f>
        <v>0.926950747094632</v>
      </c>
      <c r="G30" s="139">
        <f>G29/G28</f>
        <v>0.9594202898550724</v>
      </c>
      <c r="H30" s="125"/>
      <c r="I30" s="125"/>
      <c r="J30" s="125"/>
      <c r="K30" s="112"/>
      <c r="L30" s="112"/>
      <c r="M30" s="112"/>
      <c r="N30" s="29"/>
      <c r="O30" s="30"/>
      <c r="P30" s="29"/>
    </row>
    <row r="31" spans="2:16" ht="12.75">
      <c r="B31" s="207"/>
      <c r="C31" s="208"/>
      <c r="D31" s="18" t="s">
        <v>44</v>
      </c>
      <c r="E31" s="107" t="s">
        <v>72</v>
      </c>
      <c r="F31" s="96" t="s">
        <v>78</v>
      </c>
      <c r="G31" s="95" t="s">
        <v>80</v>
      </c>
      <c r="H31" s="101" t="s">
        <v>69</v>
      </c>
      <c r="I31" s="102" t="s">
        <v>69</v>
      </c>
      <c r="J31" s="101" t="s">
        <v>69</v>
      </c>
      <c r="K31" s="64" t="s">
        <v>69</v>
      </c>
      <c r="L31" s="63" t="s">
        <v>69</v>
      </c>
      <c r="M31" s="64" t="s">
        <v>69</v>
      </c>
      <c r="N31" s="18"/>
      <c r="O31" s="19"/>
      <c r="P31" s="18"/>
    </row>
    <row r="32" spans="2:16" ht="12.75">
      <c r="B32" s="209"/>
      <c r="C32" s="210"/>
      <c r="D32" s="14" t="s">
        <v>45</v>
      </c>
      <c r="E32" s="104">
        <v>0.35</v>
      </c>
      <c r="F32" s="106">
        <v>0.34027777777777773</v>
      </c>
      <c r="G32" s="104">
        <v>0.2777777777777778</v>
      </c>
      <c r="H32" s="121" t="s">
        <v>69</v>
      </c>
      <c r="I32" s="127" t="s">
        <v>69</v>
      </c>
      <c r="J32" s="121" t="s">
        <v>69</v>
      </c>
      <c r="K32" s="69" t="s">
        <v>69</v>
      </c>
      <c r="L32" s="105" t="s">
        <v>69</v>
      </c>
      <c r="M32" s="69" t="s">
        <v>69</v>
      </c>
      <c r="N32" s="14"/>
      <c r="O32" s="22"/>
      <c r="P32" s="14"/>
    </row>
    <row r="34" spans="2:16" s="3" customFormat="1" ht="12.75">
      <c r="B34" s="152" t="s">
        <v>23</v>
      </c>
      <c r="C34" s="153"/>
      <c r="D34" s="153"/>
      <c r="E34" s="153"/>
      <c r="F34" s="153"/>
      <c r="G34" s="153"/>
      <c r="H34" s="144"/>
      <c r="I34" s="168" t="s">
        <v>1</v>
      </c>
      <c r="J34" s="169"/>
      <c r="K34" s="170" t="s">
        <v>2</v>
      </c>
      <c r="L34" s="171"/>
      <c r="M34" s="168" t="s">
        <v>3</v>
      </c>
      <c r="N34" s="169"/>
      <c r="O34" s="170" t="s">
        <v>4</v>
      </c>
      <c r="P34" s="171"/>
    </row>
    <row r="35" spans="2:16" ht="12.75" customHeight="1">
      <c r="B35" s="162" t="s">
        <v>57</v>
      </c>
      <c r="C35" s="232"/>
      <c r="D35" s="232"/>
      <c r="E35" s="203" t="s">
        <v>58</v>
      </c>
      <c r="F35" s="203"/>
      <c r="G35" s="203"/>
      <c r="H35" s="203"/>
      <c r="I35" s="204"/>
      <c r="J35" s="205"/>
      <c r="K35" s="217"/>
      <c r="L35" s="218"/>
      <c r="M35" s="228"/>
      <c r="N35" s="229"/>
      <c r="O35" s="217"/>
      <c r="P35" s="218"/>
    </row>
    <row r="36" spans="2:16" ht="12.75">
      <c r="B36" s="232"/>
      <c r="C36" s="232"/>
      <c r="D36" s="232"/>
      <c r="E36" s="203" t="s">
        <v>24</v>
      </c>
      <c r="F36" s="203"/>
      <c r="G36" s="203"/>
      <c r="H36" s="203"/>
      <c r="I36" s="204"/>
      <c r="J36" s="205"/>
      <c r="K36" s="217"/>
      <c r="L36" s="218"/>
      <c r="M36" s="228"/>
      <c r="N36" s="229"/>
      <c r="O36" s="217"/>
      <c r="P36" s="218"/>
    </row>
    <row r="37" spans="2:16" ht="12.75">
      <c r="B37" s="232"/>
      <c r="C37" s="232"/>
      <c r="D37" s="232"/>
      <c r="E37" s="203" t="s">
        <v>59</v>
      </c>
      <c r="F37" s="203"/>
      <c r="G37" s="203"/>
      <c r="H37" s="203"/>
      <c r="I37" s="204"/>
      <c r="J37" s="205"/>
      <c r="K37" s="217"/>
      <c r="L37" s="218"/>
      <c r="M37" s="228"/>
      <c r="N37" s="229"/>
      <c r="O37" s="217"/>
      <c r="P37" s="218"/>
    </row>
    <row r="38" spans="2:16" ht="12.75">
      <c r="B38" s="31"/>
      <c r="C38" s="31"/>
      <c r="D38" s="31"/>
      <c r="E38" s="32"/>
      <c r="F38" s="31"/>
      <c r="G38" s="31"/>
      <c r="H38" s="117"/>
      <c r="I38" s="117"/>
      <c r="J38" s="117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108"/>
      <c r="F39" s="31"/>
      <c r="G39" s="109"/>
      <c r="H39" s="117"/>
      <c r="I39" s="117"/>
      <c r="J39" s="117"/>
      <c r="K39" s="32"/>
      <c r="L39" s="32"/>
      <c r="M39" s="32"/>
      <c r="N39" s="32"/>
      <c r="O39" s="32"/>
      <c r="P39" s="31"/>
    </row>
    <row r="41" spans="3:16" ht="12.75">
      <c r="C41" s="160" t="s">
        <v>25</v>
      </c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6"/>
    </row>
    <row r="44" spans="3:15" s="5" customFormat="1" ht="13.5" thickBot="1">
      <c r="C44" s="5" t="s">
        <v>36</v>
      </c>
      <c r="D44" s="35" t="s">
        <v>67</v>
      </c>
      <c r="G44" s="5" t="s">
        <v>37</v>
      </c>
      <c r="H44" s="230" t="s">
        <v>68</v>
      </c>
      <c r="I44" s="230"/>
      <c r="J44" s="230"/>
      <c r="L44" s="5" t="s">
        <v>38</v>
      </c>
      <c r="M44" s="155" t="s">
        <v>70</v>
      </c>
      <c r="N44" s="155"/>
      <c r="O44" s="155"/>
    </row>
    <row r="45" spans="5:11" ht="12.75">
      <c r="E45" s="3"/>
      <c r="H45" s="36"/>
      <c r="K45" s="36"/>
    </row>
    <row r="46" spans="2:4" ht="12.75">
      <c r="B46" s="6" t="s">
        <v>27</v>
      </c>
      <c r="D46" s="13"/>
    </row>
    <row r="47" ht="12.75">
      <c r="B47" s="6" t="s">
        <v>28</v>
      </c>
    </row>
    <row r="48" ht="12.75">
      <c r="B48" s="6" t="s">
        <v>60</v>
      </c>
    </row>
  </sheetData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O35:P35"/>
    <mergeCell ref="N9:P9"/>
    <mergeCell ref="C22:C24"/>
    <mergeCell ref="C25:C27"/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  <mergeCell ref="D2:E2"/>
    <mergeCell ref="H7:J8"/>
    <mergeCell ref="E37:H37"/>
    <mergeCell ref="E36:H36"/>
    <mergeCell ref="I35:J35"/>
  </mergeCells>
  <printOptions/>
  <pageMargins left="0.25" right="0.25" top="0.5" bottom="0.5" header="0.5" footer="0.5"/>
  <pageSetup fitToHeight="1" fitToWidth="1" horizontalDpi="600" verticalDpi="600" orientation="landscape" scale="7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workbookViewId="0" topLeftCell="D1">
      <selection activeCell="H28" sqref="H28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6" width="9.7109375" style="38" customWidth="1"/>
    <col min="7" max="7" width="10.7109375" style="38" customWidth="1"/>
    <col min="8" max="10" width="9.7109375" style="38" customWidth="1"/>
    <col min="11" max="16" width="9.7109375" style="1" customWidth="1"/>
    <col min="17" max="16384" width="9.140625" style="1" customWidth="1"/>
  </cols>
  <sheetData>
    <row r="1" spans="3:16" ht="79.5" customHeight="1">
      <c r="C1" s="166" t="s">
        <v>26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2:15" s="3" customFormat="1" ht="13.5" thickBot="1">
      <c r="B2" s="3" t="s">
        <v>39</v>
      </c>
      <c r="D2" s="196" t="s">
        <v>61</v>
      </c>
      <c r="E2" s="196"/>
      <c r="F2" s="36"/>
      <c r="G2" s="36"/>
      <c r="H2" s="36"/>
      <c r="I2" s="36" t="s">
        <v>35</v>
      </c>
      <c r="J2" s="124" t="s">
        <v>62</v>
      </c>
      <c r="M2" s="3" t="s">
        <v>40</v>
      </c>
      <c r="N2" s="5"/>
      <c r="O2" s="4">
        <v>2011</v>
      </c>
    </row>
    <row r="3" spans="2:14" ht="12.75">
      <c r="B3" s="3"/>
      <c r="I3" s="36"/>
      <c r="J3" s="36"/>
      <c r="K3" s="3"/>
      <c r="L3" s="3"/>
      <c r="M3" s="3"/>
      <c r="N3" s="3"/>
    </row>
    <row r="4" spans="2:15" s="3" customFormat="1" ht="13.5" thickBot="1">
      <c r="B4" s="3" t="s">
        <v>41</v>
      </c>
      <c r="D4" s="7"/>
      <c r="E4" s="12"/>
      <c r="F4" s="36"/>
      <c r="G4" s="36"/>
      <c r="H4" s="36"/>
      <c r="I4" s="36" t="s">
        <v>42</v>
      </c>
      <c r="J4" s="36"/>
      <c r="L4" s="8" t="s">
        <v>66</v>
      </c>
      <c r="M4" s="8"/>
      <c r="N4" s="8"/>
      <c r="O4" s="4"/>
    </row>
    <row r="5" spans="2:5" ht="12.75">
      <c r="B5" s="3"/>
      <c r="C5" s="3"/>
      <c r="D5" s="3"/>
      <c r="E5" s="36"/>
    </row>
    <row r="7" spans="2:16" ht="12.75" customHeight="1">
      <c r="B7" s="192" t="s">
        <v>0</v>
      </c>
      <c r="C7" s="193"/>
      <c r="D7" s="183"/>
      <c r="E7" s="145" t="s">
        <v>89</v>
      </c>
      <c r="F7" s="179"/>
      <c r="G7" s="179"/>
      <c r="H7" s="172" t="s">
        <v>20</v>
      </c>
      <c r="I7" s="173"/>
      <c r="J7" s="174"/>
      <c r="K7" s="178" t="s">
        <v>21</v>
      </c>
      <c r="L7" s="179"/>
      <c r="M7" s="179"/>
      <c r="N7" s="172" t="s">
        <v>22</v>
      </c>
      <c r="O7" s="173"/>
      <c r="P7" s="174"/>
    </row>
    <row r="8" spans="2:16" ht="12.75" customHeight="1">
      <c r="B8" s="184"/>
      <c r="C8" s="194"/>
      <c r="D8" s="185"/>
      <c r="E8" s="146"/>
      <c r="F8" s="180"/>
      <c r="G8" s="180"/>
      <c r="H8" s="175"/>
      <c r="I8" s="176"/>
      <c r="J8" s="177"/>
      <c r="K8" s="180"/>
      <c r="L8" s="180"/>
      <c r="M8" s="180"/>
      <c r="N8" s="175"/>
      <c r="O8" s="176"/>
      <c r="P8" s="177"/>
    </row>
    <row r="9" spans="2:16" ht="12.75" customHeight="1">
      <c r="B9" s="184"/>
      <c r="C9" s="194"/>
      <c r="D9" s="185"/>
      <c r="E9" s="141" t="s">
        <v>1</v>
      </c>
      <c r="F9" s="142"/>
      <c r="G9" s="143"/>
      <c r="H9" s="152" t="s">
        <v>2</v>
      </c>
      <c r="I9" s="147"/>
      <c r="J9" s="148"/>
      <c r="K9" s="141" t="s">
        <v>3</v>
      </c>
      <c r="L9" s="142"/>
      <c r="M9" s="143"/>
      <c r="N9" s="152" t="s">
        <v>4</v>
      </c>
      <c r="O9" s="147"/>
      <c r="P9" s="148"/>
    </row>
    <row r="10" spans="2:16" s="38" customFormat="1" ht="12.75" customHeight="1">
      <c r="B10" s="186"/>
      <c r="C10" s="195"/>
      <c r="D10" s="187"/>
      <c r="E10" s="9" t="s">
        <v>5</v>
      </c>
      <c r="F10" s="9" t="s">
        <v>6</v>
      </c>
      <c r="G10" s="10" t="s">
        <v>7</v>
      </c>
      <c r="H10" s="11" t="s">
        <v>8</v>
      </c>
      <c r="I10" s="12" t="s">
        <v>9</v>
      </c>
      <c r="J10" s="11" t="s">
        <v>10</v>
      </c>
      <c r="K10" s="10" t="s">
        <v>11</v>
      </c>
      <c r="L10" s="9" t="s">
        <v>12</v>
      </c>
      <c r="M10" s="10" t="s">
        <v>13</v>
      </c>
      <c r="N10" s="11" t="s">
        <v>14</v>
      </c>
      <c r="O10" s="12" t="s">
        <v>15</v>
      </c>
      <c r="P10" s="11" t="s">
        <v>16</v>
      </c>
    </row>
    <row r="11" spans="2:16" ht="12.75" customHeight="1">
      <c r="B11" s="182" t="s">
        <v>46</v>
      </c>
      <c r="C11" s="183"/>
      <c r="D11" s="39" t="s">
        <v>29</v>
      </c>
      <c r="E11" s="62"/>
      <c r="F11" s="63"/>
      <c r="G11" s="64"/>
      <c r="H11" s="87"/>
      <c r="I11" s="88"/>
      <c r="J11" s="87"/>
      <c r="K11" s="41"/>
      <c r="L11" s="40"/>
      <c r="M11" s="41"/>
      <c r="N11" s="42"/>
      <c r="O11" s="43"/>
      <c r="P11" s="42"/>
    </row>
    <row r="12" spans="2:16" ht="12.75">
      <c r="B12" s="184"/>
      <c r="C12" s="185"/>
      <c r="D12" s="42" t="s">
        <v>30</v>
      </c>
      <c r="E12" s="64"/>
      <c r="F12" s="63"/>
      <c r="G12" s="64"/>
      <c r="H12" s="87"/>
      <c r="I12" s="88"/>
      <c r="J12" s="87"/>
      <c r="K12" s="41"/>
      <c r="L12" s="40"/>
      <c r="M12" s="41"/>
      <c r="N12" s="42"/>
      <c r="O12" s="43"/>
      <c r="P12" s="42"/>
    </row>
    <row r="13" spans="2:16" ht="12.75">
      <c r="B13" s="186"/>
      <c r="C13" s="187"/>
      <c r="D13" s="39" t="s">
        <v>31</v>
      </c>
      <c r="E13" s="61"/>
      <c r="F13" s="65"/>
      <c r="G13" s="61"/>
      <c r="H13" s="89"/>
      <c r="I13" s="59"/>
      <c r="J13" s="89"/>
      <c r="K13" s="44"/>
      <c r="L13" s="45"/>
      <c r="M13" s="44"/>
      <c r="N13" s="39"/>
      <c r="O13" s="46"/>
      <c r="P13" s="39"/>
    </row>
    <row r="14" spans="2:16" ht="12.75" customHeight="1">
      <c r="B14" s="182" t="s">
        <v>47</v>
      </c>
      <c r="C14" s="183"/>
      <c r="D14" s="47" t="s">
        <v>48</v>
      </c>
      <c r="E14" s="60"/>
      <c r="F14" s="66"/>
      <c r="G14" s="60"/>
      <c r="H14" s="86"/>
      <c r="I14" s="58"/>
      <c r="J14" s="86"/>
      <c r="K14" s="48"/>
      <c r="L14" s="49"/>
      <c r="M14" s="48"/>
      <c r="N14" s="47"/>
      <c r="O14" s="50"/>
      <c r="P14" s="47"/>
    </row>
    <row r="15" spans="2:16" ht="15" customHeight="1">
      <c r="B15" s="184"/>
      <c r="C15" s="185"/>
      <c r="D15" s="51" t="s">
        <v>32</v>
      </c>
      <c r="E15" s="64"/>
      <c r="F15" s="63"/>
      <c r="G15" s="64"/>
      <c r="H15" s="87"/>
      <c r="I15" s="88"/>
      <c r="J15" s="87"/>
      <c r="K15" s="41"/>
      <c r="L15" s="40"/>
      <c r="M15" s="41"/>
      <c r="N15" s="42"/>
      <c r="O15" s="43"/>
      <c r="P15" s="42"/>
    </row>
    <row r="16" spans="2:16" ht="13.5" customHeight="1">
      <c r="B16" s="184"/>
      <c r="C16" s="185"/>
      <c r="D16" s="51" t="s">
        <v>33</v>
      </c>
      <c r="E16" s="61"/>
      <c r="F16" s="65"/>
      <c r="G16" s="61"/>
      <c r="H16" s="89"/>
      <c r="I16" s="59"/>
      <c r="J16" s="89"/>
      <c r="K16" s="44"/>
      <c r="L16" s="45"/>
      <c r="M16" s="44"/>
      <c r="N16" s="39"/>
      <c r="O16" s="46"/>
      <c r="P16" s="39"/>
    </row>
    <row r="17" spans="2:16" ht="12.75">
      <c r="B17" s="186"/>
      <c r="C17" s="187"/>
      <c r="D17" s="39" t="s">
        <v>17</v>
      </c>
      <c r="E17" s="61"/>
      <c r="F17" s="65"/>
      <c r="G17" s="61"/>
      <c r="H17" s="89"/>
      <c r="I17" s="59"/>
      <c r="J17" s="89"/>
      <c r="K17" s="44"/>
      <c r="L17" s="45"/>
      <c r="M17" s="44"/>
      <c r="N17" s="39"/>
      <c r="O17" s="46"/>
      <c r="P17" s="39"/>
    </row>
    <row r="18" spans="2:16" ht="12.75">
      <c r="B18" s="181" t="s">
        <v>18</v>
      </c>
      <c r="C18" s="157"/>
      <c r="D18" s="42"/>
      <c r="E18" s="64"/>
      <c r="F18" s="63"/>
      <c r="G18" s="64"/>
      <c r="H18" s="87"/>
      <c r="I18" s="88"/>
      <c r="J18" s="87"/>
      <c r="K18" s="41"/>
      <c r="L18" s="40"/>
      <c r="M18" s="41"/>
      <c r="N18" s="42"/>
      <c r="O18" s="43"/>
      <c r="P18" s="42"/>
    </row>
    <row r="19" spans="2:16" ht="12.75">
      <c r="B19" s="188" t="s">
        <v>19</v>
      </c>
      <c r="C19" s="149" t="s">
        <v>49</v>
      </c>
      <c r="D19" s="47" t="s">
        <v>50</v>
      </c>
      <c r="E19" s="129">
        <v>241911</v>
      </c>
      <c r="F19" s="130">
        <v>241221</v>
      </c>
      <c r="G19" s="129">
        <v>239889</v>
      </c>
      <c r="H19" s="86" t="s">
        <v>69</v>
      </c>
      <c r="I19" s="58" t="s">
        <v>69</v>
      </c>
      <c r="J19" s="86" t="s">
        <v>69</v>
      </c>
      <c r="K19" s="129" t="s">
        <v>69</v>
      </c>
      <c r="L19" s="130" t="s">
        <v>69</v>
      </c>
      <c r="M19" s="129" t="s">
        <v>69</v>
      </c>
      <c r="N19" s="47"/>
      <c r="O19" s="50"/>
      <c r="P19" s="47"/>
    </row>
    <row r="20" spans="2:16" ht="12.75">
      <c r="B20" s="189"/>
      <c r="C20" s="150"/>
      <c r="D20" s="42" t="s">
        <v>51</v>
      </c>
      <c r="E20" s="64">
        <v>3625</v>
      </c>
      <c r="F20" s="63">
        <v>2554</v>
      </c>
      <c r="G20" s="64">
        <v>3127</v>
      </c>
      <c r="H20" s="87" t="s">
        <v>69</v>
      </c>
      <c r="I20" s="88" t="s">
        <v>69</v>
      </c>
      <c r="J20" s="87" t="s">
        <v>69</v>
      </c>
      <c r="K20" s="113" t="s">
        <v>69</v>
      </c>
      <c r="L20" s="113" t="s">
        <v>69</v>
      </c>
      <c r="M20" s="113" t="s">
        <v>69</v>
      </c>
      <c r="N20" s="42" t="s">
        <v>69</v>
      </c>
      <c r="O20" s="43"/>
      <c r="P20" s="42"/>
    </row>
    <row r="21" spans="2:16" ht="12.75">
      <c r="B21" s="189"/>
      <c r="C21" s="151"/>
      <c r="D21" s="39" t="s">
        <v>43</v>
      </c>
      <c r="E21" s="114">
        <f>E20/E19</f>
        <v>0.014984849800133107</v>
      </c>
      <c r="F21" s="114">
        <f>F20/F19</f>
        <v>0.010587801227919625</v>
      </c>
      <c r="G21" s="114">
        <f>G20/G19</f>
        <v>0.013035195444559776</v>
      </c>
      <c r="H21" s="120"/>
      <c r="I21" s="120"/>
      <c r="J21" s="120"/>
      <c r="K21" s="114"/>
      <c r="L21" s="114"/>
      <c r="M21" s="114"/>
      <c r="N21" s="39"/>
      <c r="O21" s="46"/>
      <c r="P21" s="39"/>
    </row>
    <row r="22" spans="2:16" ht="12.75" customHeight="1">
      <c r="B22" s="189"/>
      <c r="C22" s="149" t="s">
        <v>34</v>
      </c>
      <c r="D22" s="47" t="s">
        <v>50</v>
      </c>
      <c r="E22" s="60"/>
      <c r="F22" s="66"/>
      <c r="G22" s="60"/>
      <c r="H22" s="86"/>
      <c r="I22" s="58"/>
      <c r="J22" s="86"/>
      <c r="K22" s="60"/>
      <c r="L22" s="66"/>
      <c r="M22" s="60"/>
      <c r="N22" s="47"/>
      <c r="O22" s="50"/>
      <c r="P22" s="47"/>
    </row>
    <row r="23" spans="2:16" ht="12.75">
      <c r="B23" s="189"/>
      <c r="C23" s="150"/>
      <c r="D23" s="42" t="s">
        <v>51</v>
      </c>
      <c r="E23" s="64"/>
      <c r="F23" s="63"/>
      <c r="G23" s="64"/>
      <c r="H23" s="87"/>
      <c r="I23" s="88"/>
      <c r="J23" s="87"/>
      <c r="K23" s="64"/>
      <c r="L23" s="63"/>
      <c r="M23" s="64"/>
      <c r="N23" s="42"/>
      <c r="O23" s="43"/>
      <c r="P23" s="42"/>
    </row>
    <row r="24" spans="2:16" ht="12.75">
      <c r="B24" s="189"/>
      <c r="C24" s="151"/>
      <c r="D24" s="39" t="s">
        <v>43</v>
      </c>
      <c r="E24" s="61"/>
      <c r="F24" s="65"/>
      <c r="G24" s="61"/>
      <c r="H24" s="89"/>
      <c r="I24" s="59"/>
      <c r="J24" s="89"/>
      <c r="K24" s="61"/>
      <c r="L24" s="65"/>
      <c r="M24" s="61"/>
      <c r="N24" s="39"/>
      <c r="O24" s="46"/>
      <c r="P24" s="39"/>
    </row>
    <row r="25" spans="2:16" ht="12.75" customHeight="1">
      <c r="B25" s="189"/>
      <c r="C25" s="149" t="s">
        <v>52</v>
      </c>
      <c r="D25" s="47" t="s">
        <v>50</v>
      </c>
      <c r="E25" s="60"/>
      <c r="F25" s="66"/>
      <c r="G25" s="60"/>
      <c r="H25" s="86"/>
      <c r="I25" s="58"/>
      <c r="J25" s="86"/>
      <c r="K25" s="60"/>
      <c r="L25" s="66"/>
      <c r="M25" s="60"/>
      <c r="N25" s="47"/>
      <c r="O25" s="50"/>
      <c r="P25" s="47"/>
    </row>
    <row r="26" spans="2:16" ht="12.75">
      <c r="B26" s="189"/>
      <c r="C26" s="150"/>
      <c r="D26" s="42" t="s">
        <v>51</v>
      </c>
      <c r="E26" s="64"/>
      <c r="F26" s="63"/>
      <c r="G26" s="64"/>
      <c r="H26" s="87"/>
      <c r="I26" s="88"/>
      <c r="J26" s="87"/>
      <c r="K26" s="64"/>
      <c r="L26" s="63"/>
      <c r="M26" s="64"/>
      <c r="N26" s="42"/>
      <c r="O26" s="43"/>
      <c r="P26" s="42"/>
    </row>
    <row r="27" spans="2:16" ht="12.75">
      <c r="B27" s="190"/>
      <c r="C27" s="151"/>
      <c r="D27" s="39" t="s">
        <v>43</v>
      </c>
      <c r="E27" s="61"/>
      <c r="F27" s="65"/>
      <c r="G27" s="61"/>
      <c r="H27" s="89"/>
      <c r="I27" s="59"/>
      <c r="J27" s="89"/>
      <c r="K27" s="61"/>
      <c r="L27" s="65"/>
      <c r="M27" s="61"/>
      <c r="N27" s="39"/>
      <c r="O27" s="46"/>
      <c r="P27" s="39"/>
    </row>
    <row r="28" spans="2:16" ht="12.75">
      <c r="B28" s="191" t="s">
        <v>53</v>
      </c>
      <c r="C28" s="183"/>
      <c r="D28" s="52" t="s">
        <v>54</v>
      </c>
      <c r="E28" s="60">
        <v>736</v>
      </c>
      <c r="F28" s="66">
        <v>480</v>
      </c>
      <c r="G28" s="60">
        <v>648</v>
      </c>
      <c r="H28" s="86"/>
      <c r="I28" s="58"/>
      <c r="J28" s="86"/>
      <c r="K28" s="60"/>
      <c r="L28" s="66"/>
      <c r="M28" s="60"/>
      <c r="N28" s="47"/>
      <c r="O28" s="50"/>
      <c r="P28" s="47"/>
    </row>
    <row r="29" spans="2:16" ht="12.75">
      <c r="B29" s="184"/>
      <c r="C29" s="185"/>
      <c r="D29" s="42" t="s">
        <v>55</v>
      </c>
      <c r="E29" s="64">
        <v>668</v>
      </c>
      <c r="F29" s="63">
        <v>451</v>
      </c>
      <c r="G29" s="64">
        <v>588</v>
      </c>
      <c r="H29" s="87"/>
      <c r="I29" s="88"/>
      <c r="J29" s="87"/>
      <c r="K29" s="63"/>
      <c r="L29" s="63"/>
      <c r="M29" s="63"/>
      <c r="N29" s="42"/>
      <c r="O29" s="43"/>
      <c r="P29" s="42"/>
    </row>
    <row r="30" spans="2:16" ht="12.75">
      <c r="B30" s="184"/>
      <c r="C30" s="185"/>
      <c r="D30" s="53" t="s">
        <v>56</v>
      </c>
      <c r="E30" s="112">
        <f>E29/E28</f>
        <v>0.907608695652174</v>
      </c>
      <c r="F30" s="112">
        <f>F29/F28</f>
        <v>0.9395833333333333</v>
      </c>
      <c r="G30" s="112">
        <f>G29/G28</f>
        <v>0.9074074074074074</v>
      </c>
      <c r="H30" s="123"/>
      <c r="I30" s="123"/>
      <c r="J30" s="123"/>
      <c r="K30" s="112"/>
      <c r="L30" s="112"/>
      <c r="M30" s="112"/>
      <c r="N30" s="53"/>
      <c r="O30" s="54"/>
      <c r="P30" s="53"/>
    </row>
    <row r="31" spans="2:16" ht="12.75">
      <c r="B31" s="184"/>
      <c r="C31" s="185"/>
      <c r="D31" s="42" t="s">
        <v>44</v>
      </c>
      <c r="E31" s="70" t="s">
        <v>75</v>
      </c>
      <c r="F31" s="90" t="s">
        <v>79</v>
      </c>
      <c r="G31" s="70" t="s">
        <v>81</v>
      </c>
      <c r="H31" s="91"/>
      <c r="I31" s="92"/>
      <c r="J31" s="91"/>
      <c r="K31" s="70"/>
      <c r="L31" s="90"/>
      <c r="M31" s="70"/>
      <c r="N31" s="42"/>
      <c r="O31" s="43"/>
      <c r="P31" s="42"/>
    </row>
    <row r="32" spans="2:16" ht="12.75">
      <c r="B32" s="186"/>
      <c r="C32" s="187"/>
      <c r="D32" s="39" t="s">
        <v>45</v>
      </c>
      <c r="E32" s="69">
        <v>0.36319444444444443</v>
      </c>
      <c r="F32" s="105">
        <v>0.32916666666666666</v>
      </c>
      <c r="G32" s="69">
        <v>0.35</v>
      </c>
      <c r="H32" s="122"/>
      <c r="I32" s="126"/>
      <c r="J32" s="122"/>
      <c r="K32" s="136"/>
      <c r="L32" s="137"/>
      <c r="M32" s="136"/>
      <c r="N32" s="39"/>
      <c r="O32" s="46"/>
      <c r="P32" s="39"/>
    </row>
    <row r="34" spans="2:16" s="3" customFormat="1" ht="12.75">
      <c r="B34" s="152" t="s">
        <v>23</v>
      </c>
      <c r="C34" s="153"/>
      <c r="D34" s="153"/>
      <c r="E34" s="153"/>
      <c r="F34" s="153"/>
      <c r="G34" s="153"/>
      <c r="H34" s="144"/>
      <c r="I34" s="168" t="s">
        <v>1</v>
      </c>
      <c r="J34" s="169"/>
      <c r="K34" s="170" t="s">
        <v>2</v>
      </c>
      <c r="L34" s="171"/>
      <c r="M34" s="168" t="s">
        <v>3</v>
      </c>
      <c r="N34" s="169"/>
      <c r="O34" s="170" t="s">
        <v>4</v>
      </c>
      <c r="P34" s="171"/>
    </row>
    <row r="35" spans="2:16" ht="12.75" customHeight="1">
      <c r="B35" s="162" t="s">
        <v>57</v>
      </c>
      <c r="C35" s="163"/>
      <c r="D35" s="163"/>
      <c r="E35" s="233" t="s">
        <v>58</v>
      </c>
      <c r="F35" s="233"/>
      <c r="G35" s="233"/>
      <c r="H35" s="233"/>
      <c r="I35" s="158"/>
      <c r="J35" s="159"/>
      <c r="K35" s="156"/>
      <c r="L35" s="157"/>
      <c r="M35" s="164"/>
      <c r="N35" s="165"/>
      <c r="O35" s="156"/>
      <c r="P35" s="157"/>
    </row>
    <row r="36" spans="2:16" ht="12.75">
      <c r="B36" s="163"/>
      <c r="C36" s="163"/>
      <c r="D36" s="163"/>
      <c r="E36" s="233" t="s">
        <v>24</v>
      </c>
      <c r="F36" s="233"/>
      <c r="G36" s="233"/>
      <c r="H36" s="233"/>
      <c r="I36" s="158"/>
      <c r="J36" s="159"/>
      <c r="K36" s="156"/>
      <c r="L36" s="157"/>
      <c r="M36" s="164"/>
      <c r="N36" s="165"/>
      <c r="O36" s="156"/>
      <c r="P36" s="157"/>
    </row>
    <row r="37" spans="2:16" ht="12.75">
      <c r="B37" s="163"/>
      <c r="C37" s="163"/>
      <c r="D37" s="163"/>
      <c r="E37" s="233" t="s">
        <v>59</v>
      </c>
      <c r="F37" s="233"/>
      <c r="G37" s="233"/>
      <c r="H37" s="233"/>
      <c r="I37" s="158"/>
      <c r="J37" s="159"/>
      <c r="K37" s="156"/>
      <c r="L37" s="157"/>
      <c r="M37" s="164"/>
      <c r="N37" s="165"/>
      <c r="O37" s="156"/>
      <c r="P37" s="157"/>
    </row>
    <row r="38" spans="2:16" ht="12.75">
      <c r="B38" s="37"/>
      <c r="C38" s="37"/>
      <c r="D38" s="37"/>
      <c r="E38" s="67"/>
      <c r="F38" s="68"/>
      <c r="G38" s="68"/>
      <c r="H38" s="67"/>
      <c r="I38" s="67"/>
      <c r="J38" s="67"/>
      <c r="K38" s="55"/>
      <c r="L38" s="55"/>
      <c r="M38" s="55"/>
      <c r="N38" s="55"/>
      <c r="O38" s="55"/>
      <c r="P38" s="37"/>
    </row>
    <row r="39" spans="2:16" ht="12.75">
      <c r="B39" s="37"/>
      <c r="C39" s="37"/>
      <c r="D39" s="37"/>
      <c r="E39" s="67"/>
      <c r="F39" s="68"/>
      <c r="G39" s="68"/>
      <c r="H39" s="67"/>
      <c r="I39" s="67"/>
      <c r="J39" s="67"/>
      <c r="K39" s="55"/>
      <c r="L39" s="55"/>
      <c r="M39" s="55"/>
      <c r="N39" s="55"/>
      <c r="O39" s="55"/>
      <c r="P39" s="37"/>
    </row>
    <row r="41" spans="3:16" ht="12.75">
      <c r="C41" s="160" t="s">
        <v>25</v>
      </c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</row>
    <row r="42" spans="3:16" ht="12.75">
      <c r="C42" s="33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ht="12.75">
      <c r="J43" s="36"/>
    </row>
    <row r="44" spans="3:15" s="5" customFormat="1" ht="13.5" thickBot="1">
      <c r="C44" s="5" t="s">
        <v>36</v>
      </c>
      <c r="D44" s="35" t="s">
        <v>67</v>
      </c>
      <c r="E44" s="36"/>
      <c r="F44" s="36"/>
      <c r="G44" s="36" t="s">
        <v>37</v>
      </c>
      <c r="H44" s="230" t="s">
        <v>68</v>
      </c>
      <c r="I44" s="230"/>
      <c r="J44" s="230"/>
      <c r="L44" s="5" t="s">
        <v>38</v>
      </c>
      <c r="M44" s="155" t="s">
        <v>70</v>
      </c>
      <c r="N44" s="155"/>
      <c r="O44" s="155"/>
    </row>
    <row r="45" spans="5:11" ht="12.75">
      <c r="E45" s="36"/>
      <c r="H45" s="36"/>
      <c r="K45" s="36"/>
    </row>
    <row r="46" spans="2:4" ht="12.75">
      <c r="B46" s="1" t="s">
        <v>27</v>
      </c>
      <c r="D46" s="38"/>
    </row>
    <row r="47" ht="12.75">
      <c r="B47" s="1" t="s">
        <v>28</v>
      </c>
    </row>
    <row r="48" ht="12.75">
      <c r="B48" s="1" t="s">
        <v>60</v>
      </c>
    </row>
  </sheetData>
  <mergeCells count="43"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O35:P35"/>
    <mergeCell ref="N9:P9"/>
    <mergeCell ref="C22:C24"/>
    <mergeCell ref="C25:C27"/>
    <mergeCell ref="E35:H35"/>
    <mergeCell ref="E9:G9"/>
    <mergeCell ref="H9:J9"/>
    <mergeCell ref="K9:M9"/>
    <mergeCell ref="C19:C21"/>
    <mergeCell ref="B11:C13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M36:N36"/>
    <mergeCell ref="M37:N37"/>
    <mergeCell ref="K35:L35"/>
    <mergeCell ref="I36:J36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</mergeCells>
  <printOptions/>
  <pageMargins left="0.25" right="0.25" top="0.5" bottom="0.5" header="0.5" footer="0.5"/>
  <pageSetup fitToHeight="1" fitToWidth="1" horizontalDpi="600" verticalDpi="600" orientation="landscape" scale="73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workbookViewId="0" topLeftCell="D1">
      <selection activeCell="E9" sqref="E9:G9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9.7109375" style="72" customWidth="1"/>
    <col min="8" max="10" width="9.7109375" style="38" customWidth="1"/>
    <col min="11" max="16" width="9.7109375" style="1" customWidth="1"/>
    <col min="17" max="16384" width="9.140625" style="1" customWidth="1"/>
  </cols>
  <sheetData>
    <row r="1" spans="3:16" ht="79.5" customHeight="1">
      <c r="C1" s="166" t="s">
        <v>26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2:15" s="3" customFormat="1" ht="13.5" thickBot="1">
      <c r="B2" s="3" t="s">
        <v>39</v>
      </c>
      <c r="D2" s="196" t="s">
        <v>61</v>
      </c>
      <c r="E2" s="196"/>
      <c r="F2" s="71"/>
      <c r="G2" s="71"/>
      <c r="H2" s="36"/>
      <c r="I2" s="36" t="s">
        <v>35</v>
      </c>
      <c r="J2" s="124" t="s">
        <v>62</v>
      </c>
      <c r="M2" s="3" t="s">
        <v>40</v>
      </c>
      <c r="N2" s="5"/>
      <c r="O2" s="4">
        <v>2011</v>
      </c>
    </row>
    <row r="3" spans="2:14" ht="12.75">
      <c r="B3" s="3"/>
      <c r="I3" s="36"/>
      <c r="J3" s="36"/>
      <c r="K3" s="3"/>
      <c r="L3" s="3"/>
      <c r="M3" s="3"/>
      <c r="N3" s="3"/>
    </row>
    <row r="4" spans="2:15" s="3" customFormat="1" ht="13.5" thickBot="1">
      <c r="B4" s="3" t="s">
        <v>41</v>
      </c>
      <c r="D4" s="7"/>
      <c r="E4" s="73"/>
      <c r="F4" s="71"/>
      <c r="G4" s="71"/>
      <c r="H4" s="36"/>
      <c r="I4" s="36" t="s">
        <v>42</v>
      </c>
      <c r="J4" s="36"/>
      <c r="L4" s="8" t="s">
        <v>65</v>
      </c>
      <c r="M4" s="8"/>
      <c r="N4" s="8"/>
      <c r="O4" s="4"/>
    </row>
    <row r="5" spans="2:5" ht="12.75">
      <c r="B5" s="3"/>
      <c r="C5" s="3"/>
      <c r="D5" s="3"/>
      <c r="E5" s="71"/>
    </row>
    <row r="7" spans="2:16" ht="12.75" customHeight="1">
      <c r="B7" s="192" t="s">
        <v>0</v>
      </c>
      <c r="C7" s="193"/>
      <c r="D7" s="183"/>
      <c r="E7" s="145" t="s">
        <v>89</v>
      </c>
      <c r="F7" s="179"/>
      <c r="G7" s="237"/>
      <c r="H7" s="172" t="s">
        <v>20</v>
      </c>
      <c r="I7" s="173"/>
      <c r="J7" s="174"/>
      <c r="K7" s="178" t="s">
        <v>21</v>
      </c>
      <c r="L7" s="179"/>
      <c r="M7" s="179"/>
      <c r="N7" s="172" t="s">
        <v>22</v>
      </c>
      <c r="O7" s="173"/>
      <c r="P7" s="174"/>
    </row>
    <row r="8" spans="2:16" ht="12.75" customHeight="1">
      <c r="B8" s="184"/>
      <c r="C8" s="194"/>
      <c r="D8" s="185"/>
      <c r="E8" s="146"/>
      <c r="F8" s="180"/>
      <c r="G8" s="238"/>
      <c r="H8" s="175"/>
      <c r="I8" s="176"/>
      <c r="J8" s="177"/>
      <c r="K8" s="180"/>
      <c r="L8" s="180"/>
      <c r="M8" s="180"/>
      <c r="N8" s="175"/>
      <c r="O8" s="176"/>
      <c r="P8" s="177"/>
    </row>
    <row r="9" spans="2:16" ht="12.75" customHeight="1">
      <c r="B9" s="184"/>
      <c r="C9" s="194"/>
      <c r="D9" s="185"/>
      <c r="E9" s="234" t="s">
        <v>1</v>
      </c>
      <c r="F9" s="235"/>
      <c r="G9" s="236"/>
      <c r="H9" s="152" t="s">
        <v>2</v>
      </c>
      <c r="I9" s="147"/>
      <c r="J9" s="148"/>
      <c r="K9" s="141" t="s">
        <v>3</v>
      </c>
      <c r="L9" s="142"/>
      <c r="M9" s="143"/>
      <c r="N9" s="152" t="s">
        <v>4</v>
      </c>
      <c r="O9" s="147"/>
      <c r="P9" s="148"/>
    </row>
    <row r="10" spans="2:16" s="38" customFormat="1" ht="12.75" customHeight="1">
      <c r="B10" s="186"/>
      <c r="C10" s="195"/>
      <c r="D10" s="187"/>
      <c r="E10" s="76" t="s">
        <v>5</v>
      </c>
      <c r="F10" s="76" t="s">
        <v>6</v>
      </c>
      <c r="G10" s="77" t="s">
        <v>7</v>
      </c>
      <c r="H10" s="11" t="s">
        <v>8</v>
      </c>
      <c r="I10" s="12" t="s">
        <v>9</v>
      </c>
      <c r="J10" s="11" t="s">
        <v>10</v>
      </c>
      <c r="K10" s="10" t="s">
        <v>11</v>
      </c>
      <c r="L10" s="9" t="s">
        <v>12</v>
      </c>
      <c r="M10" s="10" t="s">
        <v>13</v>
      </c>
      <c r="N10" s="11" t="s">
        <v>14</v>
      </c>
      <c r="O10" s="12" t="s">
        <v>15</v>
      </c>
      <c r="P10" s="11" t="s">
        <v>16</v>
      </c>
    </row>
    <row r="11" spans="2:16" ht="12.75" customHeight="1">
      <c r="B11" s="182" t="s">
        <v>46</v>
      </c>
      <c r="C11" s="183"/>
      <c r="D11" s="39" t="s">
        <v>29</v>
      </c>
      <c r="E11" s="57"/>
      <c r="F11" s="78"/>
      <c r="G11" s="79"/>
      <c r="H11" s="87"/>
      <c r="I11" s="88"/>
      <c r="J11" s="87"/>
      <c r="K11" s="41"/>
      <c r="L11" s="40"/>
      <c r="M11" s="41"/>
      <c r="N11" s="42"/>
      <c r="O11" s="43"/>
      <c r="P11" s="42"/>
    </row>
    <row r="12" spans="2:16" ht="12.75">
      <c r="B12" s="184"/>
      <c r="C12" s="185"/>
      <c r="D12" s="42" t="s">
        <v>30</v>
      </c>
      <c r="E12" s="79"/>
      <c r="F12" s="78"/>
      <c r="G12" s="79"/>
      <c r="H12" s="87"/>
      <c r="I12" s="88"/>
      <c r="J12" s="87"/>
      <c r="K12" s="41"/>
      <c r="L12" s="40"/>
      <c r="M12" s="41"/>
      <c r="N12" s="42"/>
      <c r="O12" s="43"/>
      <c r="P12" s="42"/>
    </row>
    <row r="13" spans="2:16" ht="12.75">
      <c r="B13" s="186"/>
      <c r="C13" s="187"/>
      <c r="D13" s="39" t="s">
        <v>31</v>
      </c>
      <c r="E13" s="75"/>
      <c r="F13" s="80"/>
      <c r="G13" s="75"/>
      <c r="H13" s="89"/>
      <c r="I13" s="59"/>
      <c r="J13" s="89"/>
      <c r="K13" s="44"/>
      <c r="L13" s="45"/>
      <c r="M13" s="44"/>
      <c r="N13" s="39"/>
      <c r="O13" s="46"/>
      <c r="P13" s="39"/>
    </row>
    <row r="14" spans="2:16" ht="12.75" customHeight="1">
      <c r="B14" s="182" t="s">
        <v>47</v>
      </c>
      <c r="C14" s="183"/>
      <c r="D14" s="47" t="s">
        <v>48</v>
      </c>
      <c r="E14" s="74"/>
      <c r="F14" s="81"/>
      <c r="G14" s="74"/>
      <c r="H14" s="86"/>
      <c r="I14" s="58"/>
      <c r="J14" s="86"/>
      <c r="K14" s="48"/>
      <c r="L14" s="49"/>
      <c r="M14" s="48"/>
      <c r="N14" s="47"/>
      <c r="O14" s="50"/>
      <c r="P14" s="47"/>
    </row>
    <row r="15" spans="2:16" ht="15" customHeight="1">
      <c r="B15" s="184"/>
      <c r="C15" s="185"/>
      <c r="D15" s="51" t="s">
        <v>32</v>
      </c>
      <c r="E15" s="79"/>
      <c r="F15" s="78"/>
      <c r="G15" s="79"/>
      <c r="H15" s="87"/>
      <c r="I15" s="88"/>
      <c r="J15" s="87"/>
      <c r="K15" s="41"/>
      <c r="L15" s="40"/>
      <c r="M15" s="41"/>
      <c r="N15" s="42"/>
      <c r="O15" s="43"/>
      <c r="P15" s="42"/>
    </row>
    <row r="16" spans="2:16" ht="13.5" customHeight="1">
      <c r="B16" s="184"/>
      <c r="C16" s="185"/>
      <c r="D16" s="51" t="s">
        <v>33</v>
      </c>
      <c r="E16" s="75"/>
      <c r="F16" s="80"/>
      <c r="G16" s="75"/>
      <c r="H16" s="89"/>
      <c r="I16" s="59"/>
      <c r="J16" s="89"/>
      <c r="K16" s="44"/>
      <c r="L16" s="45"/>
      <c r="M16" s="44"/>
      <c r="N16" s="39"/>
      <c r="O16" s="46"/>
      <c r="P16" s="39"/>
    </row>
    <row r="17" spans="2:16" ht="12.75">
      <c r="B17" s="186"/>
      <c r="C17" s="187"/>
      <c r="D17" s="39" t="s">
        <v>17</v>
      </c>
      <c r="E17" s="75"/>
      <c r="F17" s="80"/>
      <c r="G17" s="75"/>
      <c r="H17" s="89"/>
      <c r="I17" s="59"/>
      <c r="J17" s="89"/>
      <c r="K17" s="44"/>
      <c r="L17" s="45"/>
      <c r="M17" s="44"/>
      <c r="N17" s="39"/>
      <c r="O17" s="46"/>
      <c r="P17" s="39"/>
    </row>
    <row r="18" spans="2:16" ht="12.75">
      <c r="B18" s="181" t="s">
        <v>18</v>
      </c>
      <c r="C18" s="157"/>
      <c r="D18" s="42"/>
      <c r="E18" s="79"/>
      <c r="F18" s="78"/>
      <c r="G18" s="79"/>
      <c r="H18" s="87"/>
      <c r="I18" s="88"/>
      <c r="J18" s="87"/>
      <c r="K18" s="41"/>
      <c r="L18" s="40"/>
      <c r="M18" s="41"/>
      <c r="N18" s="42"/>
      <c r="O18" s="43"/>
      <c r="P18" s="42"/>
    </row>
    <row r="19" spans="2:16" ht="12.75">
      <c r="B19" s="188" t="s">
        <v>19</v>
      </c>
      <c r="C19" s="149" t="s">
        <v>49</v>
      </c>
      <c r="D19" s="47" t="s">
        <v>50</v>
      </c>
      <c r="E19" s="82">
        <v>13686</v>
      </c>
      <c r="F19" s="83">
        <v>13727</v>
      </c>
      <c r="G19" s="82">
        <v>13757</v>
      </c>
      <c r="H19" s="86" t="s">
        <v>69</v>
      </c>
      <c r="I19" s="58" t="s">
        <v>69</v>
      </c>
      <c r="J19" s="86" t="s">
        <v>69</v>
      </c>
      <c r="K19" s="129" t="s">
        <v>69</v>
      </c>
      <c r="L19" s="130" t="s">
        <v>69</v>
      </c>
      <c r="M19" s="129" t="s">
        <v>69</v>
      </c>
      <c r="N19" s="47"/>
      <c r="O19" s="50"/>
      <c r="P19" s="47"/>
    </row>
    <row r="20" spans="2:16" ht="12.75">
      <c r="B20" s="189"/>
      <c r="C20" s="150"/>
      <c r="D20" s="42" t="s">
        <v>51</v>
      </c>
      <c r="E20" s="79">
        <v>323</v>
      </c>
      <c r="F20" s="78">
        <v>280</v>
      </c>
      <c r="G20" s="79">
        <v>395</v>
      </c>
      <c r="H20" s="87" t="s">
        <v>69</v>
      </c>
      <c r="I20" s="88" t="s">
        <v>69</v>
      </c>
      <c r="J20" s="87" t="s">
        <v>69</v>
      </c>
      <c r="K20" s="135" t="s">
        <v>69</v>
      </c>
      <c r="L20" s="113" t="s">
        <v>69</v>
      </c>
      <c r="M20" s="135" t="s">
        <v>69</v>
      </c>
      <c r="N20" s="42"/>
      <c r="O20" s="43"/>
      <c r="P20" s="42"/>
    </row>
    <row r="21" spans="2:16" ht="12.75">
      <c r="B21" s="189"/>
      <c r="C21" s="151"/>
      <c r="D21" s="39" t="s">
        <v>43</v>
      </c>
      <c r="E21" s="138">
        <f>E20/E19</f>
        <v>0.02360075990062838</v>
      </c>
      <c r="F21" s="84">
        <f>F20/F19</f>
        <v>0.02039775624681285</v>
      </c>
      <c r="G21" s="128">
        <f>G20/G19</f>
        <v>0.028712655375445227</v>
      </c>
      <c r="H21" s="120"/>
      <c r="I21" s="120"/>
      <c r="J21" s="120"/>
      <c r="K21" s="114"/>
      <c r="L21" s="114"/>
      <c r="M21" s="114"/>
      <c r="N21" s="39"/>
      <c r="O21" s="46"/>
      <c r="P21" s="39"/>
    </row>
    <row r="22" spans="2:16" ht="12.75" customHeight="1">
      <c r="B22" s="189"/>
      <c r="C22" s="149" t="s">
        <v>34</v>
      </c>
      <c r="D22" s="47" t="s">
        <v>50</v>
      </c>
      <c r="E22" s="74"/>
      <c r="F22" s="81"/>
      <c r="G22" s="74"/>
      <c r="H22" s="86"/>
      <c r="I22" s="58"/>
      <c r="J22" s="86"/>
      <c r="K22" s="60"/>
      <c r="L22" s="66"/>
      <c r="M22" s="60"/>
      <c r="N22" s="47"/>
      <c r="O22" s="50"/>
      <c r="P22" s="47"/>
    </row>
    <row r="23" spans="2:16" ht="12.75">
      <c r="B23" s="189"/>
      <c r="C23" s="150"/>
      <c r="D23" s="42" t="s">
        <v>51</v>
      </c>
      <c r="E23" s="79"/>
      <c r="F23" s="78"/>
      <c r="G23" s="79"/>
      <c r="H23" s="87"/>
      <c r="I23" s="88"/>
      <c r="J23" s="87"/>
      <c r="K23" s="64"/>
      <c r="L23" s="63"/>
      <c r="M23" s="64"/>
      <c r="N23" s="42"/>
      <c r="O23" s="43"/>
      <c r="P23" s="42"/>
    </row>
    <row r="24" spans="2:16" ht="12.75">
      <c r="B24" s="189"/>
      <c r="C24" s="151"/>
      <c r="D24" s="39" t="s">
        <v>43</v>
      </c>
      <c r="E24" s="75"/>
      <c r="F24" s="80"/>
      <c r="G24" s="75"/>
      <c r="H24" s="89"/>
      <c r="I24" s="59"/>
      <c r="J24" s="89"/>
      <c r="K24" s="61"/>
      <c r="L24" s="65"/>
      <c r="M24" s="61"/>
      <c r="N24" s="39"/>
      <c r="O24" s="46"/>
      <c r="P24" s="39"/>
    </row>
    <row r="25" spans="2:16" ht="12.75" customHeight="1">
      <c r="B25" s="189"/>
      <c r="C25" s="149" t="s">
        <v>52</v>
      </c>
      <c r="D25" s="47" t="s">
        <v>50</v>
      </c>
      <c r="E25" s="74"/>
      <c r="F25" s="81"/>
      <c r="G25" s="74"/>
      <c r="H25" s="86"/>
      <c r="I25" s="58"/>
      <c r="J25" s="86"/>
      <c r="K25" s="60"/>
      <c r="L25" s="66"/>
      <c r="M25" s="60"/>
      <c r="N25" s="47"/>
      <c r="O25" s="50"/>
      <c r="P25" s="47"/>
    </row>
    <row r="26" spans="2:16" ht="12.75">
      <c r="B26" s="189"/>
      <c r="C26" s="150"/>
      <c r="D26" s="42" t="s">
        <v>51</v>
      </c>
      <c r="E26" s="79"/>
      <c r="F26" s="78"/>
      <c r="G26" s="79"/>
      <c r="H26" s="87"/>
      <c r="I26" s="88"/>
      <c r="J26" s="87"/>
      <c r="K26" s="64"/>
      <c r="L26" s="63"/>
      <c r="M26" s="64"/>
      <c r="N26" s="42"/>
      <c r="O26" s="43"/>
      <c r="P26" s="42"/>
    </row>
    <row r="27" spans="2:16" ht="12.75">
      <c r="B27" s="190"/>
      <c r="C27" s="151"/>
      <c r="D27" s="39" t="s">
        <v>43</v>
      </c>
      <c r="E27" s="75"/>
      <c r="F27" s="80"/>
      <c r="G27" s="75"/>
      <c r="H27" s="89"/>
      <c r="I27" s="59"/>
      <c r="J27" s="89"/>
      <c r="K27" s="61"/>
      <c r="L27" s="65"/>
      <c r="M27" s="61"/>
      <c r="N27" s="39"/>
      <c r="O27" s="46"/>
      <c r="P27" s="39"/>
    </row>
    <row r="28" spans="2:16" ht="12.75">
      <c r="B28" s="191" t="s">
        <v>53</v>
      </c>
      <c r="C28" s="183"/>
      <c r="D28" s="52" t="s">
        <v>54</v>
      </c>
      <c r="E28" s="60">
        <v>89</v>
      </c>
      <c r="F28" s="66">
        <v>70</v>
      </c>
      <c r="G28" s="60">
        <v>137</v>
      </c>
      <c r="H28" s="86"/>
      <c r="I28" s="58"/>
      <c r="J28" s="86"/>
      <c r="K28" s="60"/>
      <c r="L28" s="66"/>
      <c r="M28" s="60"/>
      <c r="N28" s="47"/>
      <c r="O28" s="50"/>
      <c r="P28" s="47"/>
    </row>
    <row r="29" spans="2:16" ht="12.75">
      <c r="B29" s="184"/>
      <c r="C29" s="185"/>
      <c r="D29" s="42" t="s">
        <v>55</v>
      </c>
      <c r="E29" s="64">
        <v>86</v>
      </c>
      <c r="F29" s="63">
        <v>64</v>
      </c>
      <c r="G29" s="64">
        <v>131</v>
      </c>
      <c r="H29" s="87"/>
      <c r="I29" s="88"/>
      <c r="J29" s="87"/>
      <c r="K29" s="64"/>
      <c r="L29" s="63"/>
      <c r="M29" s="64"/>
      <c r="N29" s="42"/>
      <c r="O29" s="43"/>
      <c r="P29" s="42"/>
    </row>
    <row r="30" spans="2:16" ht="12.75">
      <c r="B30" s="184"/>
      <c r="C30" s="185"/>
      <c r="D30" s="53" t="s">
        <v>56</v>
      </c>
      <c r="E30" s="112">
        <f>E29/E28</f>
        <v>0.9662921348314607</v>
      </c>
      <c r="F30" s="112">
        <f>F29/F28</f>
        <v>0.9142857142857143</v>
      </c>
      <c r="G30" s="112">
        <f>G29/G28</f>
        <v>0.9562043795620438</v>
      </c>
      <c r="H30" s="123"/>
      <c r="I30" s="123"/>
      <c r="J30" s="123"/>
      <c r="K30" s="112"/>
      <c r="L30" s="112"/>
      <c r="M30" s="112"/>
      <c r="N30" s="53"/>
      <c r="O30" s="54"/>
      <c r="P30" s="53"/>
    </row>
    <row r="31" spans="2:16" ht="12.75">
      <c r="B31" s="184"/>
      <c r="C31" s="185"/>
      <c r="D31" s="42" t="s">
        <v>44</v>
      </c>
      <c r="E31" s="70" t="s">
        <v>74</v>
      </c>
      <c r="F31" s="90" t="s">
        <v>77</v>
      </c>
      <c r="G31" s="70" t="s">
        <v>85</v>
      </c>
      <c r="H31" s="91"/>
      <c r="I31" s="92"/>
      <c r="J31" s="91"/>
      <c r="K31" s="70"/>
      <c r="L31" s="90"/>
      <c r="M31" s="70"/>
      <c r="N31" s="42"/>
      <c r="O31" s="43"/>
      <c r="P31" s="42"/>
    </row>
    <row r="32" spans="2:16" ht="12.75">
      <c r="B32" s="186"/>
      <c r="C32" s="187"/>
      <c r="D32" s="39" t="s">
        <v>45</v>
      </c>
      <c r="E32" s="69">
        <v>0.16458333333333333</v>
      </c>
      <c r="F32" s="105">
        <v>0.27569444444444446</v>
      </c>
      <c r="G32" s="69">
        <v>0.21666666666666667</v>
      </c>
      <c r="H32" s="122"/>
      <c r="I32" s="126"/>
      <c r="J32" s="122"/>
      <c r="K32" s="136"/>
      <c r="L32" s="137"/>
      <c r="M32" s="136"/>
      <c r="N32" s="39"/>
      <c r="O32" s="46"/>
      <c r="P32" s="39"/>
    </row>
    <row r="34" spans="2:16" s="3" customFormat="1" ht="12.75">
      <c r="B34" s="152" t="s">
        <v>23</v>
      </c>
      <c r="C34" s="153"/>
      <c r="D34" s="153"/>
      <c r="E34" s="153"/>
      <c r="F34" s="153"/>
      <c r="G34" s="153"/>
      <c r="H34" s="144"/>
      <c r="I34" s="168" t="s">
        <v>1</v>
      </c>
      <c r="J34" s="169"/>
      <c r="K34" s="170" t="s">
        <v>2</v>
      </c>
      <c r="L34" s="171"/>
      <c r="M34" s="168" t="s">
        <v>3</v>
      </c>
      <c r="N34" s="169"/>
      <c r="O34" s="170" t="s">
        <v>4</v>
      </c>
      <c r="P34" s="171"/>
    </row>
    <row r="35" spans="2:16" ht="12.75" customHeight="1">
      <c r="B35" s="162" t="s">
        <v>57</v>
      </c>
      <c r="C35" s="163"/>
      <c r="D35" s="163"/>
      <c r="E35" s="140" t="s">
        <v>58</v>
      </c>
      <c r="F35" s="140"/>
      <c r="G35" s="140"/>
      <c r="H35" s="140"/>
      <c r="I35" s="164"/>
      <c r="J35" s="165"/>
      <c r="K35" s="156"/>
      <c r="L35" s="157"/>
      <c r="M35" s="164"/>
      <c r="N35" s="165"/>
      <c r="O35" s="156"/>
      <c r="P35" s="157"/>
    </row>
    <row r="36" spans="2:16" ht="12.75">
      <c r="B36" s="163"/>
      <c r="C36" s="163"/>
      <c r="D36" s="163"/>
      <c r="E36" s="140" t="s">
        <v>24</v>
      </c>
      <c r="F36" s="140"/>
      <c r="G36" s="140"/>
      <c r="H36" s="140"/>
      <c r="I36" s="164"/>
      <c r="J36" s="165"/>
      <c r="K36" s="156"/>
      <c r="L36" s="157"/>
      <c r="M36" s="164"/>
      <c r="N36" s="165"/>
      <c r="O36" s="156"/>
      <c r="P36" s="157"/>
    </row>
    <row r="37" spans="2:16" ht="12.75">
      <c r="B37" s="163"/>
      <c r="C37" s="163"/>
      <c r="D37" s="163"/>
      <c r="E37" s="140" t="s">
        <v>59</v>
      </c>
      <c r="F37" s="140"/>
      <c r="G37" s="140"/>
      <c r="H37" s="140"/>
      <c r="I37" s="164"/>
      <c r="J37" s="165"/>
      <c r="K37" s="156"/>
      <c r="L37" s="157"/>
      <c r="M37" s="164"/>
      <c r="N37" s="165"/>
      <c r="O37" s="156"/>
      <c r="P37" s="157"/>
    </row>
    <row r="38" spans="2:16" ht="12.75">
      <c r="B38" s="37"/>
      <c r="C38" s="37"/>
      <c r="D38" s="37"/>
      <c r="E38" s="55"/>
      <c r="F38" s="37"/>
      <c r="G38" s="37"/>
      <c r="H38" s="67"/>
      <c r="I38" s="67"/>
      <c r="J38" s="67"/>
      <c r="K38" s="55"/>
      <c r="L38" s="55"/>
      <c r="M38" s="55"/>
      <c r="N38" s="55"/>
      <c r="O38" s="55"/>
      <c r="P38" s="37"/>
    </row>
    <row r="39" spans="2:16" ht="12.75">
      <c r="B39" s="37"/>
      <c r="C39" s="37"/>
      <c r="D39" s="37"/>
      <c r="E39" s="55"/>
      <c r="F39" s="111" t="s">
        <v>69</v>
      </c>
      <c r="G39" s="37"/>
      <c r="H39" s="67"/>
      <c r="I39" s="67"/>
      <c r="J39" s="67"/>
      <c r="K39" s="55"/>
      <c r="L39" s="55"/>
      <c r="M39" s="55"/>
      <c r="N39" s="55"/>
      <c r="O39" s="55"/>
      <c r="P39" s="37"/>
    </row>
    <row r="41" spans="3:16" ht="12.75">
      <c r="C41" s="160" t="s">
        <v>25</v>
      </c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</row>
    <row r="42" spans="3:16" ht="12.75">
      <c r="C42" s="33"/>
      <c r="D42" s="56"/>
      <c r="E42" s="85"/>
      <c r="F42" s="85"/>
      <c r="G42" s="85"/>
      <c r="H42" s="56"/>
      <c r="I42" s="56"/>
      <c r="J42" s="56"/>
      <c r="K42" s="56"/>
      <c r="L42" s="56"/>
      <c r="M42" s="56"/>
      <c r="N42" s="56"/>
      <c r="O42" s="56"/>
      <c r="P42" s="56"/>
    </row>
    <row r="43" ht="12.75">
      <c r="J43" s="36"/>
    </row>
    <row r="44" spans="3:15" s="5" customFormat="1" ht="13.5" thickBot="1">
      <c r="C44" s="5" t="s">
        <v>36</v>
      </c>
      <c r="D44" s="35" t="s">
        <v>67</v>
      </c>
      <c r="E44" s="71"/>
      <c r="F44" s="71"/>
      <c r="G44" s="71" t="s">
        <v>37</v>
      </c>
      <c r="H44" s="154" t="s">
        <v>68</v>
      </c>
      <c r="I44" s="154"/>
      <c r="J44" s="154"/>
      <c r="L44" s="5" t="s">
        <v>38</v>
      </c>
      <c r="M44" s="155" t="s">
        <v>70</v>
      </c>
      <c r="N44" s="155"/>
      <c r="O44" s="155"/>
    </row>
    <row r="45" spans="5:11" ht="12.75">
      <c r="E45" s="71"/>
      <c r="H45" s="36"/>
      <c r="K45" s="36"/>
    </row>
    <row r="46" spans="2:4" ht="12.75">
      <c r="B46" s="1" t="s">
        <v>27</v>
      </c>
      <c r="D46" s="38"/>
    </row>
    <row r="47" ht="12.75">
      <c r="B47" s="1" t="s">
        <v>28</v>
      </c>
    </row>
    <row r="48" ht="12.75">
      <c r="B48" s="1" t="s">
        <v>60</v>
      </c>
    </row>
  </sheetData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O35:P35"/>
    <mergeCell ref="N9:P9"/>
    <mergeCell ref="C22:C24"/>
    <mergeCell ref="C25:C27"/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  <mergeCell ref="D2:E2"/>
    <mergeCell ref="H7:J8"/>
    <mergeCell ref="E37:H37"/>
    <mergeCell ref="E36:H36"/>
    <mergeCell ref="I35:J35"/>
  </mergeCells>
  <printOptions/>
  <pageMargins left="0.25" right="0.25" top="0.5" bottom="0.5" header="0.5" footer="0.5"/>
  <pageSetup fitToHeight="1" fitToWidth="1" horizontalDpi="600" verticalDpi="600" orientation="landscape" scale="73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workbookViewId="0" topLeftCell="D1">
      <selection activeCell="O3" sqref="O3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0" width="9.7109375" style="38" customWidth="1"/>
    <col min="11" max="16" width="9.7109375" style="1" customWidth="1"/>
    <col min="17" max="16384" width="9.140625" style="1" customWidth="1"/>
  </cols>
  <sheetData>
    <row r="1" spans="3:16" ht="79.5" customHeight="1">
      <c r="C1" s="166" t="s">
        <v>26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2:15" s="3" customFormat="1" ht="13.5" thickBot="1">
      <c r="B2" s="3" t="s">
        <v>39</v>
      </c>
      <c r="D2" s="196" t="s">
        <v>61</v>
      </c>
      <c r="E2" s="196"/>
      <c r="F2" s="36"/>
      <c r="G2" s="36"/>
      <c r="H2" s="36"/>
      <c r="I2" s="36" t="s">
        <v>35</v>
      </c>
      <c r="J2" s="124" t="s">
        <v>62</v>
      </c>
      <c r="M2" s="3" t="s">
        <v>40</v>
      </c>
      <c r="N2" s="5"/>
      <c r="O2" s="4">
        <v>2011</v>
      </c>
    </row>
    <row r="3" spans="2:14" ht="12.75">
      <c r="B3" s="3"/>
      <c r="I3" s="36"/>
      <c r="J3" s="36"/>
      <c r="K3" s="3"/>
      <c r="L3" s="3"/>
      <c r="M3" s="3"/>
      <c r="N3" s="3"/>
    </row>
    <row r="4" spans="2:15" s="3" customFormat="1" ht="13.5" thickBot="1">
      <c r="B4" s="3" t="s">
        <v>41</v>
      </c>
      <c r="D4" s="7"/>
      <c r="E4" s="12"/>
      <c r="F4" s="36"/>
      <c r="G4" s="36"/>
      <c r="H4" s="36"/>
      <c r="I4" s="36" t="s">
        <v>42</v>
      </c>
      <c r="J4" s="36"/>
      <c r="L4" s="8" t="s">
        <v>64</v>
      </c>
      <c r="M4" s="8"/>
      <c r="N4" s="8"/>
      <c r="O4" s="4"/>
    </row>
    <row r="5" spans="2:5" ht="12.75">
      <c r="B5" s="3"/>
      <c r="C5" s="3"/>
      <c r="D5" s="3"/>
      <c r="E5" s="36"/>
    </row>
    <row r="7" spans="2:16" ht="12.75" customHeight="1">
      <c r="B7" s="192" t="s">
        <v>0</v>
      </c>
      <c r="C7" s="193"/>
      <c r="D7" s="183"/>
      <c r="E7" s="145" t="s">
        <v>89</v>
      </c>
      <c r="F7" s="179"/>
      <c r="G7" s="179"/>
      <c r="H7" s="172" t="s">
        <v>20</v>
      </c>
      <c r="I7" s="173"/>
      <c r="J7" s="174"/>
      <c r="K7" s="178" t="s">
        <v>21</v>
      </c>
      <c r="L7" s="179"/>
      <c r="M7" s="179"/>
      <c r="N7" s="172" t="s">
        <v>22</v>
      </c>
      <c r="O7" s="173"/>
      <c r="P7" s="174"/>
    </row>
    <row r="8" spans="2:16" ht="12.75" customHeight="1">
      <c r="B8" s="184"/>
      <c r="C8" s="194"/>
      <c r="D8" s="185"/>
      <c r="E8" s="146"/>
      <c r="F8" s="180"/>
      <c r="G8" s="180"/>
      <c r="H8" s="175"/>
      <c r="I8" s="176"/>
      <c r="J8" s="177"/>
      <c r="K8" s="180"/>
      <c r="L8" s="180"/>
      <c r="M8" s="180"/>
      <c r="N8" s="175"/>
      <c r="O8" s="176"/>
      <c r="P8" s="177"/>
    </row>
    <row r="9" spans="2:16" ht="12.75" customHeight="1">
      <c r="B9" s="184"/>
      <c r="C9" s="194"/>
      <c r="D9" s="185"/>
      <c r="E9" s="141" t="s">
        <v>1</v>
      </c>
      <c r="F9" s="142"/>
      <c r="G9" s="143"/>
      <c r="H9" s="152" t="s">
        <v>2</v>
      </c>
      <c r="I9" s="147"/>
      <c r="J9" s="148"/>
      <c r="K9" s="141" t="s">
        <v>3</v>
      </c>
      <c r="L9" s="142"/>
      <c r="M9" s="143"/>
      <c r="N9" s="152" t="s">
        <v>4</v>
      </c>
      <c r="O9" s="147"/>
      <c r="P9" s="148"/>
    </row>
    <row r="10" spans="2:16" s="38" customFormat="1" ht="12.75" customHeight="1">
      <c r="B10" s="186"/>
      <c r="C10" s="195"/>
      <c r="D10" s="187"/>
      <c r="E10" s="9" t="s">
        <v>5</v>
      </c>
      <c r="F10" s="9" t="s">
        <v>6</v>
      </c>
      <c r="G10" s="10" t="s">
        <v>7</v>
      </c>
      <c r="H10" s="11" t="s">
        <v>8</v>
      </c>
      <c r="I10" s="12" t="s">
        <v>9</v>
      </c>
      <c r="J10" s="11" t="s">
        <v>10</v>
      </c>
      <c r="K10" s="10" t="s">
        <v>11</v>
      </c>
      <c r="L10" s="9" t="s">
        <v>12</v>
      </c>
      <c r="M10" s="10" t="s">
        <v>13</v>
      </c>
      <c r="N10" s="11" t="s">
        <v>14</v>
      </c>
      <c r="O10" s="12" t="s">
        <v>15</v>
      </c>
      <c r="P10" s="11" t="s">
        <v>16</v>
      </c>
    </row>
    <row r="11" spans="2:16" ht="12.75" customHeight="1">
      <c r="B11" s="182" t="s">
        <v>46</v>
      </c>
      <c r="C11" s="183"/>
      <c r="D11" s="39" t="s">
        <v>29</v>
      </c>
      <c r="E11" s="62"/>
      <c r="F11" s="63"/>
      <c r="G11" s="64"/>
      <c r="H11" s="87"/>
      <c r="I11" s="88"/>
      <c r="J11" s="87"/>
      <c r="K11" s="41"/>
      <c r="L11" s="40"/>
      <c r="M11" s="41"/>
      <c r="N11" s="42"/>
      <c r="O11" s="43"/>
      <c r="P11" s="42"/>
    </row>
    <row r="12" spans="2:16" ht="12.75">
      <c r="B12" s="184"/>
      <c r="C12" s="185"/>
      <c r="D12" s="42" t="s">
        <v>30</v>
      </c>
      <c r="E12" s="64"/>
      <c r="F12" s="63"/>
      <c r="G12" s="64"/>
      <c r="H12" s="87"/>
      <c r="I12" s="88"/>
      <c r="J12" s="87"/>
      <c r="K12" s="41"/>
      <c r="L12" s="40"/>
      <c r="M12" s="41"/>
      <c r="N12" s="42"/>
      <c r="O12" s="43"/>
      <c r="P12" s="42"/>
    </row>
    <row r="13" spans="2:16" ht="12.75">
      <c r="B13" s="186"/>
      <c r="C13" s="187"/>
      <c r="D13" s="39" t="s">
        <v>31</v>
      </c>
      <c r="E13" s="61"/>
      <c r="F13" s="65"/>
      <c r="G13" s="61"/>
      <c r="H13" s="89"/>
      <c r="I13" s="59"/>
      <c r="J13" s="89"/>
      <c r="K13" s="44"/>
      <c r="L13" s="45"/>
      <c r="M13" s="44"/>
      <c r="N13" s="39"/>
      <c r="O13" s="46"/>
      <c r="P13" s="39"/>
    </row>
    <row r="14" spans="2:16" ht="12.75" customHeight="1">
      <c r="B14" s="182" t="s">
        <v>47</v>
      </c>
      <c r="C14" s="183"/>
      <c r="D14" s="47" t="s">
        <v>48</v>
      </c>
      <c r="E14" s="60"/>
      <c r="F14" s="66"/>
      <c r="G14" s="60"/>
      <c r="H14" s="86"/>
      <c r="I14" s="58"/>
      <c r="J14" s="86"/>
      <c r="K14" s="48"/>
      <c r="L14" s="49"/>
      <c r="M14" s="48"/>
      <c r="N14" s="47"/>
      <c r="O14" s="50"/>
      <c r="P14" s="47"/>
    </row>
    <row r="15" spans="2:16" ht="15" customHeight="1">
      <c r="B15" s="184"/>
      <c r="C15" s="185"/>
      <c r="D15" s="51" t="s">
        <v>32</v>
      </c>
      <c r="E15" s="64"/>
      <c r="F15" s="63"/>
      <c r="G15" s="64"/>
      <c r="H15" s="87"/>
      <c r="I15" s="88"/>
      <c r="J15" s="87"/>
      <c r="K15" s="41"/>
      <c r="L15" s="40"/>
      <c r="M15" s="41"/>
      <c r="N15" s="42"/>
      <c r="O15" s="43"/>
      <c r="P15" s="42"/>
    </row>
    <row r="16" spans="2:16" ht="13.5" customHeight="1">
      <c r="B16" s="184"/>
      <c r="C16" s="185"/>
      <c r="D16" s="51" t="s">
        <v>33</v>
      </c>
      <c r="E16" s="61"/>
      <c r="F16" s="65"/>
      <c r="G16" s="61"/>
      <c r="H16" s="89"/>
      <c r="I16" s="59"/>
      <c r="J16" s="89"/>
      <c r="K16" s="44"/>
      <c r="L16" s="45"/>
      <c r="M16" s="44"/>
      <c r="N16" s="39"/>
      <c r="O16" s="46"/>
      <c r="P16" s="39"/>
    </row>
    <row r="17" spans="2:16" ht="12.75">
      <c r="B17" s="186"/>
      <c r="C17" s="187"/>
      <c r="D17" s="39" t="s">
        <v>17</v>
      </c>
      <c r="E17" s="61"/>
      <c r="F17" s="65"/>
      <c r="G17" s="61"/>
      <c r="H17" s="89"/>
      <c r="I17" s="59"/>
      <c r="J17" s="89"/>
      <c r="K17" s="44"/>
      <c r="L17" s="45"/>
      <c r="M17" s="44"/>
      <c r="N17" s="39"/>
      <c r="O17" s="46"/>
      <c r="P17" s="39"/>
    </row>
    <row r="18" spans="2:16" ht="12.75">
      <c r="B18" s="181" t="s">
        <v>18</v>
      </c>
      <c r="C18" s="157"/>
      <c r="D18" s="42"/>
      <c r="E18" s="64"/>
      <c r="F18" s="63"/>
      <c r="G18" s="64"/>
      <c r="H18" s="87"/>
      <c r="I18" s="88"/>
      <c r="J18" s="87"/>
      <c r="K18" s="41"/>
      <c r="L18" s="40"/>
      <c r="M18" s="41"/>
      <c r="N18" s="42"/>
      <c r="O18" s="43"/>
      <c r="P18" s="42"/>
    </row>
    <row r="19" spans="2:16" ht="12.75">
      <c r="B19" s="188" t="s">
        <v>19</v>
      </c>
      <c r="C19" s="149" t="s">
        <v>49</v>
      </c>
      <c r="D19" s="47" t="s">
        <v>50</v>
      </c>
      <c r="E19" s="129">
        <v>20585</v>
      </c>
      <c r="F19" s="130">
        <v>20705</v>
      </c>
      <c r="G19" s="129">
        <v>20856</v>
      </c>
      <c r="H19" s="86" t="s">
        <v>69</v>
      </c>
      <c r="I19" s="58" t="s">
        <v>69</v>
      </c>
      <c r="J19" s="86" t="s">
        <v>69</v>
      </c>
      <c r="K19" s="129" t="s">
        <v>69</v>
      </c>
      <c r="L19" s="130" t="s">
        <v>69</v>
      </c>
      <c r="M19" s="129" t="s">
        <v>69</v>
      </c>
      <c r="N19" s="47"/>
      <c r="O19" s="50"/>
      <c r="P19" s="47"/>
    </row>
    <row r="20" spans="2:16" ht="12.75">
      <c r="B20" s="189"/>
      <c r="C20" s="150"/>
      <c r="D20" s="42" t="s">
        <v>51</v>
      </c>
      <c r="E20" s="64">
        <v>679</v>
      </c>
      <c r="F20" s="63">
        <v>513</v>
      </c>
      <c r="G20" s="64">
        <v>739</v>
      </c>
      <c r="H20" s="87" t="s">
        <v>69</v>
      </c>
      <c r="I20" s="88" t="s">
        <v>69</v>
      </c>
      <c r="J20" s="87" t="s">
        <v>69</v>
      </c>
      <c r="K20" s="135" t="s">
        <v>69</v>
      </c>
      <c r="L20" s="113" t="s">
        <v>69</v>
      </c>
      <c r="M20" s="135" t="s">
        <v>69</v>
      </c>
      <c r="N20" s="42"/>
      <c r="O20" s="43"/>
      <c r="P20" s="42"/>
    </row>
    <row r="21" spans="2:16" ht="12.75">
      <c r="B21" s="189"/>
      <c r="C21" s="151"/>
      <c r="D21" s="39" t="s">
        <v>43</v>
      </c>
      <c r="E21" s="114">
        <f>E20/E19</f>
        <v>0.032985183385960654</v>
      </c>
      <c r="F21" s="114">
        <f>F20/F19</f>
        <v>0.024776624003863802</v>
      </c>
      <c r="G21" s="114">
        <f>G20/G19</f>
        <v>0.03543344840813195</v>
      </c>
      <c r="H21" s="120"/>
      <c r="I21" s="120"/>
      <c r="J21" s="120"/>
      <c r="K21" s="114"/>
      <c r="L21" s="114"/>
      <c r="M21" s="114"/>
      <c r="N21" s="39"/>
      <c r="O21" s="46"/>
      <c r="P21" s="39"/>
    </row>
    <row r="22" spans="2:16" ht="12.75" customHeight="1">
      <c r="B22" s="189"/>
      <c r="C22" s="149" t="s">
        <v>34</v>
      </c>
      <c r="D22" s="47" t="s">
        <v>50</v>
      </c>
      <c r="E22" s="60"/>
      <c r="F22" s="66"/>
      <c r="G22" s="60"/>
      <c r="H22" s="86"/>
      <c r="I22" s="58"/>
      <c r="J22" s="86"/>
      <c r="K22" s="60"/>
      <c r="L22" s="66"/>
      <c r="M22" s="60"/>
      <c r="N22" s="47"/>
      <c r="O22" s="50"/>
      <c r="P22" s="47"/>
    </row>
    <row r="23" spans="2:16" ht="12.75">
      <c r="B23" s="189"/>
      <c r="C23" s="150"/>
      <c r="D23" s="42" t="s">
        <v>51</v>
      </c>
      <c r="E23" s="64"/>
      <c r="F23" s="63"/>
      <c r="G23" s="64"/>
      <c r="H23" s="87"/>
      <c r="I23" s="88"/>
      <c r="J23" s="87"/>
      <c r="K23" s="64"/>
      <c r="L23" s="63"/>
      <c r="M23" s="64"/>
      <c r="N23" s="42"/>
      <c r="O23" s="43"/>
      <c r="P23" s="42"/>
    </row>
    <row r="24" spans="2:16" ht="12.75">
      <c r="B24" s="189"/>
      <c r="C24" s="151"/>
      <c r="D24" s="39" t="s">
        <v>43</v>
      </c>
      <c r="E24" s="61"/>
      <c r="F24" s="65"/>
      <c r="G24" s="61"/>
      <c r="H24" s="89"/>
      <c r="I24" s="59"/>
      <c r="J24" s="89"/>
      <c r="K24" s="61"/>
      <c r="L24" s="65"/>
      <c r="M24" s="61"/>
      <c r="N24" s="39"/>
      <c r="O24" s="46"/>
      <c r="P24" s="39"/>
    </row>
    <row r="25" spans="2:16" ht="12.75" customHeight="1">
      <c r="B25" s="189"/>
      <c r="C25" s="149" t="s">
        <v>52</v>
      </c>
      <c r="D25" s="47" t="s">
        <v>50</v>
      </c>
      <c r="E25" s="60"/>
      <c r="F25" s="66"/>
      <c r="G25" s="60"/>
      <c r="H25" s="86"/>
      <c r="I25" s="58"/>
      <c r="J25" s="86"/>
      <c r="K25" s="60"/>
      <c r="L25" s="66"/>
      <c r="M25" s="60"/>
      <c r="N25" s="47"/>
      <c r="O25" s="50"/>
      <c r="P25" s="47"/>
    </row>
    <row r="26" spans="2:16" ht="12.75">
      <c r="B26" s="189"/>
      <c r="C26" s="150"/>
      <c r="D26" s="42" t="s">
        <v>51</v>
      </c>
      <c r="E26" s="64"/>
      <c r="F26" s="63"/>
      <c r="G26" s="64"/>
      <c r="H26" s="87"/>
      <c r="I26" s="88"/>
      <c r="J26" s="87"/>
      <c r="K26" s="64"/>
      <c r="L26" s="63"/>
      <c r="M26" s="64"/>
      <c r="N26" s="42"/>
      <c r="O26" s="43"/>
      <c r="P26" s="42"/>
    </row>
    <row r="27" spans="2:16" ht="12.75">
      <c r="B27" s="190"/>
      <c r="C27" s="151"/>
      <c r="D27" s="39" t="s">
        <v>43</v>
      </c>
      <c r="E27" s="61"/>
      <c r="F27" s="65"/>
      <c r="G27" s="61"/>
      <c r="H27" s="89"/>
      <c r="I27" s="59"/>
      <c r="J27" s="89"/>
      <c r="K27" s="61"/>
      <c r="L27" s="65"/>
      <c r="M27" s="61"/>
      <c r="N27" s="39"/>
      <c r="O27" s="46"/>
      <c r="P27" s="39"/>
    </row>
    <row r="28" spans="2:16" ht="12.75">
      <c r="B28" s="191" t="s">
        <v>53</v>
      </c>
      <c r="C28" s="183"/>
      <c r="D28" s="52" t="s">
        <v>54</v>
      </c>
      <c r="E28" s="60">
        <v>251</v>
      </c>
      <c r="F28" s="66">
        <v>158</v>
      </c>
      <c r="G28" s="60">
        <v>235</v>
      </c>
      <c r="H28" s="86" t="s">
        <v>69</v>
      </c>
      <c r="I28" s="58"/>
      <c r="J28" s="86"/>
      <c r="K28" s="60"/>
      <c r="L28" s="66"/>
      <c r="M28" s="60"/>
      <c r="N28" s="47" t="s">
        <v>69</v>
      </c>
      <c r="O28" s="50"/>
      <c r="P28" s="47"/>
    </row>
    <row r="29" spans="2:16" ht="12.75">
      <c r="B29" s="184"/>
      <c r="C29" s="185"/>
      <c r="D29" s="42" t="s">
        <v>55</v>
      </c>
      <c r="E29" s="64">
        <v>230</v>
      </c>
      <c r="F29" s="63">
        <v>143</v>
      </c>
      <c r="G29" s="64">
        <v>220</v>
      </c>
      <c r="H29" s="87"/>
      <c r="I29" s="88"/>
      <c r="J29" s="87"/>
      <c r="K29" s="63"/>
      <c r="L29" s="63"/>
      <c r="M29" s="63"/>
      <c r="N29" s="42"/>
      <c r="O29" s="43"/>
      <c r="P29" s="42"/>
    </row>
    <row r="30" spans="2:16" ht="12.75">
      <c r="B30" s="184"/>
      <c r="C30" s="185"/>
      <c r="D30" s="53" t="s">
        <v>56</v>
      </c>
      <c r="E30" s="112">
        <f>E29/E28</f>
        <v>0.9163346613545816</v>
      </c>
      <c r="F30" s="112">
        <f>F29/F28</f>
        <v>0.9050632911392406</v>
      </c>
      <c r="G30" s="112">
        <f>G29/G28</f>
        <v>0.9361702127659575</v>
      </c>
      <c r="H30" s="123"/>
      <c r="I30" s="123"/>
      <c r="J30" s="123"/>
      <c r="K30" s="112"/>
      <c r="L30" s="112"/>
      <c r="M30" s="112"/>
      <c r="N30" s="53"/>
      <c r="O30" s="54"/>
      <c r="P30" s="53"/>
    </row>
    <row r="31" spans="2:16" ht="12.75">
      <c r="B31" s="184"/>
      <c r="C31" s="185"/>
      <c r="D31" s="42" t="s">
        <v>44</v>
      </c>
      <c r="E31" s="70" t="s">
        <v>73</v>
      </c>
      <c r="F31" s="90" t="s">
        <v>76</v>
      </c>
      <c r="G31" s="70" t="s">
        <v>82</v>
      </c>
      <c r="H31" s="91" t="s">
        <v>69</v>
      </c>
      <c r="I31" s="92" t="s">
        <v>69</v>
      </c>
      <c r="J31" s="91" t="s">
        <v>69</v>
      </c>
      <c r="K31" s="70" t="s">
        <v>69</v>
      </c>
      <c r="L31" s="90" t="s">
        <v>69</v>
      </c>
      <c r="M31" s="70" t="s">
        <v>69</v>
      </c>
      <c r="N31" s="42"/>
      <c r="O31" s="43"/>
      <c r="P31" s="42"/>
    </row>
    <row r="32" spans="2:16" ht="12.75">
      <c r="B32" s="186"/>
      <c r="C32" s="187"/>
      <c r="D32" s="39" t="s">
        <v>45</v>
      </c>
      <c r="E32" s="69">
        <v>0.2236111111111111</v>
      </c>
      <c r="F32" s="105">
        <v>0.2520833333333333</v>
      </c>
      <c r="G32" s="69">
        <v>0.2673611111111111</v>
      </c>
      <c r="H32" s="122" t="s">
        <v>69</v>
      </c>
      <c r="I32" s="126" t="s">
        <v>69</v>
      </c>
      <c r="J32" s="122" t="s">
        <v>69</v>
      </c>
      <c r="K32" s="69" t="s">
        <v>69</v>
      </c>
      <c r="L32" s="105" t="s">
        <v>69</v>
      </c>
      <c r="M32" s="69" t="s">
        <v>69</v>
      </c>
      <c r="N32" s="39"/>
      <c r="O32" s="46"/>
      <c r="P32" s="39"/>
    </row>
    <row r="34" spans="2:16" s="3" customFormat="1" ht="12.75">
      <c r="B34" s="152" t="s">
        <v>23</v>
      </c>
      <c r="C34" s="153"/>
      <c r="D34" s="153"/>
      <c r="E34" s="153"/>
      <c r="F34" s="153"/>
      <c r="G34" s="153"/>
      <c r="H34" s="144"/>
      <c r="I34" s="168" t="s">
        <v>1</v>
      </c>
      <c r="J34" s="169"/>
      <c r="K34" s="170" t="s">
        <v>2</v>
      </c>
      <c r="L34" s="171"/>
      <c r="M34" s="168" t="s">
        <v>3</v>
      </c>
      <c r="N34" s="169"/>
      <c r="O34" s="170" t="s">
        <v>4</v>
      </c>
      <c r="P34" s="171"/>
    </row>
    <row r="35" spans="2:16" ht="12.75" customHeight="1">
      <c r="B35" s="162" t="s">
        <v>57</v>
      </c>
      <c r="C35" s="163"/>
      <c r="D35" s="163"/>
      <c r="E35" s="233" t="s">
        <v>58</v>
      </c>
      <c r="F35" s="233"/>
      <c r="G35" s="233"/>
      <c r="H35" s="233"/>
      <c r="I35" s="158"/>
      <c r="J35" s="159"/>
      <c r="K35" s="156"/>
      <c r="L35" s="157"/>
      <c r="M35" s="164"/>
      <c r="N35" s="165"/>
      <c r="O35" s="156"/>
      <c r="P35" s="157"/>
    </row>
    <row r="36" spans="2:16" ht="12.75">
      <c r="B36" s="163"/>
      <c r="C36" s="163"/>
      <c r="D36" s="163"/>
      <c r="E36" s="233" t="s">
        <v>24</v>
      </c>
      <c r="F36" s="233"/>
      <c r="G36" s="233"/>
      <c r="H36" s="233"/>
      <c r="I36" s="158"/>
      <c r="J36" s="159"/>
      <c r="K36" s="156"/>
      <c r="L36" s="157"/>
      <c r="M36" s="164"/>
      <c r="N36" s="165"/>
      <c r="O36" s="156"/>
      <c r="P36" s="157"/>
    </row>
    <row r="37" spans="2:16" ht="12.75">
      <c r="B37" s="163"/>
      <c r="C37" s="163"/>
      <c r="D37" s="163"/>
      <c r="E37" s="233" t="s">
        <v>59</v>
      </c>
      <c r="F37" s="233"/>
      <c r="G37" s="233"/>
      <c r="H37" s="233"/>
      <c r="I37" s="158"/>
      <c r="J37" s="159"/>
      <c r="K37" s="156"/>
      <c r="L37" s="157"/>
      <c r="M37" s="164"/>
      <c r="N37" s="165"/>
      <c r="O37" s="156"/>
      <c r="P37" s="157"/>
    </row>
    <row r="38" spans="2:16" ht="12.75">
      <c r="B38" s="37"/>
      <c r="C38" s="37"/>
      <c r="D38" s="37"/>
      <c r="E38" s="67"/>
      <c r="F38" s="68"/>
      <c r="G38" s="68"/>
      <c r="H38" s="67"/>
      <c r="I38" s="67"/>
      <c r="J38" s="67"/>
      <c r="K38" s="55"/>
      <c r="L38" s="55"/>
      <c r="M38" s="55"/>
      <c r="N38" s="55"/>
      <c r="O38" s="55"/>
      <c r="P38" s="37"/>
    </row>
    <row r="39" spans="2:16" ht="12.75">
      <c r="B39" s="37"/>
      <c r="C39" s="37"/>
      <c r="D39" s="37"/>
      <c r="E39" s="67"/>
      <c r="F39" s="68"/>
      <c r="G39" s="68"/>
      <c r="H39" s="67"/>
      <c r="I39" s="67"/>
      <c r="J39" s="67"/>
      <c r="K39" s="55"/>
      <c r="L39" s="55"/>
      <c r="M39" s="55"/>
      <c r="N39" s="55"/>
      <c r="O39" s="55"/>
      <c r="P39" s="37"/>
    </row>
    <row r="41" spans="3:16" ht="12.75">
      <c r="C41" s="160" t="s">
        <v>25</v>
      </c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</row>
    <row r="42" spans="3:16" ht="12.75">
      <c r="C42" s="33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ht="12.75">
      <c r="J43" s="36"/>
    </row>
    <row r="44" spans="3:15" s="5" customFormat="1" ht="13.5" thickBot="1">
      <c r="C44" s="5" t="s">
        <v>36</v>
      </c>
      <c r="D44" s="35" t="s">
        <v>67</v>
      </c>
      <c r="E44" s="36"/>
      <c r="F44" s="36"/>
      <c r="G44" s="36" t="s">
        <v>37</v>
      </c>
      <c r="H44" s="230" t="s">
        <v>68</v>
      </c>
      <c r="I44" s="230"/>
      <c r="J44" s="230"/>
      <c r="L44" s="5" t="s">
        <v>38</v>
      </c>
      <c r="M44" s="155" t="s">
        <v>70</v>
      </c>
      <c r="N44" s="155"/>
      <c r="O44" s="155"/>
    </row>
    <row r="45" spans="5:11" ht="12.75">
      <c r="E45" s="36"/>
      <c r="H45" s="36"/>
      <c r="K45" s="36"/>
    </row>
    <row r="46" spans="2:4" ht="12.75">
      <c r="B46" s="1" t="s">
        <v>27</v>
      </c>
      <c r="D46" s="38"/>
    </row>
    <row r="47" ht="12.75">
      <c r="B47" s="1" t="s">
        <v>28</v>
      </c>
    </row>
    <row r="48" ht="12.75">
      <c r="B48" s="1" t="s">
        <v>60</v>
      </c>
    </row>
  </sheetData>
  <mergeCells count="43"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O35:P35"/>
    <mergeCell ref="N9:P9"/>
    <mergeCell ref="C22:C24"/>
    <mergeCell ref="C25:C27"/>
    <mergeCell ref="E35:H35"/>
    <mergeCell ref="E9:G9"/>
    <mergeCell ref="H9:J9"/>
    <mergeCell ref="K9:M9"/>
    <mergeCell ref="C19:C21"/>
    <mergeCell ref="B11:C13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M36:N36"/>
    <mergeCell ref="M37:N37"/>
    <mergeCell ref="K35:L35"/>
    <mergeCell ref="I36:J36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</mergeCells>
  <printOptions/>
  <pageMargins left="0.25" right="0.25" top="0.5" bottom="0.5" header="0.5" footer="0.5"/>
  <pageSetup fitToHeight="1" fitToWidth="1" horizontalDpi="600" verticalDpi="600" orientation="landscape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Llela Tan-Walsh</cp:lastModifiedBy>
  <cp:lastPrinted>2010-05-12T18:16:27Z</cp:lastPrinted>
  <dcterms:created xsi:type="dcterms:W3CDTF">2009-11-05T22:32:05Z</dcterms:created>
  <dcterms:modified xsi:type="dcterms:W3CDTF">2011-06-06T23:18:45Z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