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0"/>
  </bookViews>
  <sheets>
    <sheet name="GO 133-C Report-Total Company" sheetId="1" r:id="rId1"/>
    <sheet name="GO 133-C Report-Host" sheetId="2" r:id="rId2"/>
    <sheet name="GO 133-C Report-YMLP" sheetId="3" r:id="rId3"/>
    <sheet name="GO 133-C Report-BSLK" sheetId="4" r:id="rId4"/>
    <sheet name="GO 133-C Report-MMPA" sheetId="5" r:id="rId5"/>
    <sheet name="GO 133-C Report-MRPS" sheetId="6" r:id="rId6"/>
  </sheets>
  <definedNames/>
  <calcPr fullCalcOnLoad="1"/>
</workbook>
</file>

<file path=xl/sharedStrings.xml><?xml version="1.0" encoding="utf-8"?>
<sst xmlns="http://schemas.openxmlformats.org/spreadsheetml/2006/main" count="538" uniqueCount="134">
  <si>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</si>
  <si>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</si>
  <si>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</si>
  <si>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</si>
  <si>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</si>
  <si>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</si>
  <si>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</si>
  <si>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</si>
  <si>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</si>
  <si>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</si>
  <si>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</si>
  <si>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</si>
  <si>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</si>
  <si>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</si>
  <si>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</si>
  <si>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</si>
  <si>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</si>
  <si>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</si>
  <si>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</si>
  <si>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</si>
  <si>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</si>
  <si>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</si>
  <si>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</si>
  <si>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</si>
  <si>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</si>
  <si>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</si>
  <si>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</si>
  <si>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</si>
  <si>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</si>
  <si>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</si>
  <si>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</si>
  <si>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</si>
  <si>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</si>
  <si>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</si>
  <si>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</si>
  <si>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</si>
  <si>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</si>
  <si>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</si>
  <si>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</si>
  <si>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</si>
  <si>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</si>
  <si>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</si>
  <si>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</si>
  <si>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2"/>
      </rPr>
      <t xml:space="preserve">
Min. standard = 5 bus. days</t>
    </r>
  </si>
  <si>
    <r>
      <t>Installation Commitment</t>
    </r>
    <r>
      <rPr>
        <sz val="10"/>
        <rFont val="Arial"/>
        <family val="2"/>
      </rPr>
      <t xml:space="preserve">
Min. standard = 95% commitment met</t>
    </r>
  </si>
  <si>
    <r>
      <t>Total</t>
    </r>
    <r>
      <rPr>
        <sz val="10"/>
        <rFont val="Arial"/>
        <family val="2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</si>
  <si>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</si>
  <si>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</si>
  <si>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</si>
  <si>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</si>
  <si>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</si>
  <si>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</si>
  <si>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</si>
  <si>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</si>
  <si>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</si>
  <si>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2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</si>
  <si>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</si>
  <si>
    <t>Date Revised: 05/04/10 (Added new lines and changed terms to reflect requirements of G.O.133-C)</t>
  </si>
  <si>
    <t>Sierra Telephone</t>
  </si>
  <si>
    <t>1016-C</t>
  </si>
  <si>
    <t>Linda Burton</t>
  </si>
  <si>
    <t>559-642-0229</t>
  </si>
  <si>
    <t xml:space="preserve">YMLP </t>
  </si>
  <si>
    <t>BSLK</t>
  </si>
  <si>
    <t>MMPA</t>
  </si>
  <si>
    <t>MRPS</t>
  </si>
  <si>
    <t>Total Company</t>
  </si>
  <si>
    <t>lindab@stcg.net</t>
  </si>
  <si>
    <t>Oakhurst (Host)</t>
  </si>
  <si>
    <t>Date filed
(05/15/11)</t>
  </si>
  <si>
    <t>Date filed
(08/15/11)</t>
  </si>
  <si>
    <t>Date filed
(11/15/11)</t>
  </si>
  <si>
    <t>Date filed
(02/15/12)</t>
  </si>
  <si>
    <t>1:18</t>
  </si>
  <si>
    <t>0:39</t>
  </si>
  <si>
    <t>6:46</t>
  </si>
  <si>
    <t>100</t>
  </si>
  <si>
    <t>14:28</t>
  </si>
  <si>
    <t>3:37</t>
  </si>
  <si>
    <t>2:23</t>
  </si>
  <si>
    <t>13:11</t>
  </si>
  <si>
    <t>2:06</t>
  </si>
  <si>
    <t>19:25</t>
  </si>
  <si>
    <t>25:24</t>
  </si>
  <si>
    <t>23:55</t>
  </si>
  <si>
    <t>11:57</t>
  </si>
  <si>
    <t>28:57</t>
  </si>
  <si>
    <t>31:43</t>
  </si>
  <si>
    <t>85:56</t>
  </si>
  <si>
    <t>12:24</t>
  </si>
  <si>
    <t>2:28</t>
  </si>
  <si>
    <t>25:49</t>
  </si>
  <si>
    <t>3:41</t>
  </si>
  <si>
    <t>35:04</t>
  </si>
  <si>
    <t>48:46</t>
  </si>
  <si>
    <t>53:09</t>
  </si>
  <si>
    <t>12:56</t>
  </si>
  <si>
    <t>43:31</t>
  </si>
  <si>
    <t>136:28</t>
  </si>
  <si>
    <t>101:34</t>
  </si>
  <si>
    <t>2:39</t>
  </si>
  <si>
    <t>59:51</t>
  </si>
  <si>
    <t>2:59</t>
  </si>
  <si>
    <t>192:16</t>
  </si>
  <si>
    <t>108:52</t>
  </si>
  <si>
    <t>20:03</t>
  </si>
  <si>
    <t>5:38</t>
  </si>
  <si>
    <t>79:51</t>
  </si>
  <si>
    <t>89:49</t>
  </si>
  <si>
    <t>48:30</t>
  </si>
  <si>
    <t>262:44</t>
  </si>
  <si>
    <t>36:30</t>
  </si>
  <si>
    <t>18:36</t>
  </si>
  <si>
    <t>1:51</t>
  </si>
  <si>
    <t>0</t>
  </si>
  <si>
    <t>14:38</t>
  </si>
  <si>
    <t>4:52</t>
  </si>
  <si>
    <t>104:48</t>
  </si>
  <si>
    <t>143:46</t>
  </si>
  <si>
    <t>290:50</t>
  </si>
  <si>
    <t>51:40</t>
  </si>
  <si>
    <t>161:18</t>
  </si>
  <si>
    <t>8:46</t>
  </si>
  <si>
    <t>23:21</t>
  </si>
  <si>
    <t>2:55</t>
  </si>
  <si>
    <t>41:23</t>
  </si>
  <si>
    <t>21:05</t>
  </si>
  <si>
    <t>50:24</t>
  </si>
  <si>
    <t>7:15</t>
  </si>
  <si>
    <t>7:48</t>
  </si>
  <si>
    <t>27:57</t>
  </si>
  <si>
    <t>93:25</t>
  </si>
  <si>
    <t>41:57</t>
  </si>
  <si>
    <t>81:25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</si>
</sst>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20" fontId="0" fillId="33" borderId="16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33" borderId="0" xfId="0" applyFont="1" applyFill="1" applyBorder="1" applyAlignment="1">
      <alignment/>
    </xf>
    <xf numFmtId="20" fontId="0" fillId="33" borderId="16" xfId="0" applyNumberFormat="1" applyFont="1" applyFill="1" applyBorder="1" applyAlignment="1">
      <alignment/>
    </xf>
    <xf numFmtId="20" fontId="0" fillId="33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20" fontId="0" fillId="33" borderId="14" xfId="0" applyNumberFormat="1" applyFont="1" applyFill="1" applyBorder="1" applyAlignment="1">
      <alignment/>
    </xf>
    <xf numFmtId="20" fontId="0" fillId="33" borderId="16" xfId="0" applyNumberForma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20" fontId="0" fillId="0" borderId="12" xfId="0" applyNumberFormat="1" applyFont="1" applyBorder="1" applyAlignment="1">
      <alignment/>
    </xf>
    <xf numFmtId="20" fontId="0" fillId="0" borderId="12" xfId="0" applyNumberFormat="1" applyFont="1" applyBorder="1" applyAlignment="1">
      <alignment/>
    </xf>
    <xf numFmtId="46" fontId="0" fillId="0" borderId="14" xfId="0" applyNumberFormat="1" applyFont="1" applyBorder="1" applyAlignment="1">
      <alignment/>
    </xf>
    <xf numFmtId="20" fontId="0" fillId="0" borderId="16" xfId="0" applyNumberFormat="1" applyFont="1" applyBorder="1" applyAlignment="1">
      <alignment/>
    </xf>
    <xf numFmtId="20" fontId="0" fillId="0" borderId="16" xfId="0" applyNumberFormat="1" applyFont="1" applyBorder="1" applyAlignment="1">
      <alignment/>
    </xf>
    <xf numFmtId="0" fontId="0" fillId="34" borderId="0" xfId="0" applyFont="1" applyFill="1" applyBorder="1" applyAlignment="1">
      <alignment/>
    </xf>
    <xf numFmtId="46" fontId="0" fillId="0" borderId="15" xfId="0" applyNumberFormat="1" applyFont="1" applyBorder="1" applyAlignment="1">
      <alignment/>
    </xf>
    <xf numFmtId="0" fontId="0" fillId="34" borderId="18" xfId="0" applyFont="1" applyFill="1" applyBorder="1" applyAlignment="1">
      <alignment/>
    </xf>
    <xf numFmtId="21" fontId="0" fillId="0" borderId="14" xfId="0" applyNumberFormat="1" applyFont="1" applyBorder="1" applyAlignment="1">
      <alignment/>
    </xf>
    <xf numFmtId="21" fontId="0" fillId="0" borderId="12" xfId="0" applyNumberFormat="1" applyFont="1" applyBorder="1" applyAlignment="1">
      <alignment/>
    </xf>
    <xf numFmtId="0" fontId="0" fillId="34" borderId="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49" fontId="0" fillId="33" borderId="14" xfId="0" applyNumberFormat="1" applyFont="1" applyFill="1" applyBorder="1" applyAlignment="1">
      <alignment horizontal="right"/>
    </xf>
    <xf numFmtId="20" fontId="0" fillId="33" borderId="15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/>
    </xf>
    <xf numFmtId="2" fontId="0" fillId="33" borderId="16" xfId="0" applyNumberFormat="1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 horizontal="right"/>
    </xf>
    <xf numFmtId="2" fontId="0" fillId="33" borderId="14" xfId="0" applyNumberFormat="1" applyFont="1" applyFill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0" fontId="0" fillId="33" borderId="14" xfId="0" applyNumberFormat="1" applyFont="1" applyFill="1" applyBorder="1" applyAlignment="1">
      <alignment/>
    </xf>
    <xf numFmtId="2" fontId="0" fillId="33" borderId="13" xfId="0" applyNumberFormat="1" applyFont="1" applyFill="1" applyBorder="1" applyAlignment="1">
      <alignment/>
    </xf>
    <xf numFmtId="0" fontId="0" fillId="33" borderId="14" xfId="56" applyFont="1" applyFill="1" applyBorder="1">
      <alignment/>
      <protection/>
    </xf>
    <xf numFmtId="0" fontId="0" fillId="33" borderId="15" xfId="56" applyFont="1" applyFill="1" applyBorder="1">
      <alignment/>
      <protection/>
    </xf>
    <xf numFmtId="0" fontId="0" fillId="33" borderId="16" xfId="56" applyFont="1" applyFill="1" applyBorder="1">
      <alignment/>
      <protection/>
    </xf>
    <xf numFmtId="0" fontId="0" fillId="33" borderId="12" xfId="56" applyFont="1" applyFill="1" applyBorder="1">
      <alignment/>
      <protection/>
    </xf>
    <xf numFmtId="0" fontId="0" fillId="33" borderId="17" xfId="56" applyFont="1" applyFill="1" applyBorder="1">
      <alignment/>
      <protection/>
    </xf>
    <xf numFmtId="0" fontId="0" fillId="33" borderId="11" xfId="56" applyFont="1" applyFill="1" applyBorder="1">
      <alignment/>
      <protection/>
    </xf>
    <xf numFmtId="0" fontId="0" fillId="33" borderId="14" xfId="56" applyFont="1" applyFill="1" applyBorder="1">
      <alignment/>
      <protection/>
    </xf>
    <xf numFmtId="0" fontId="0" fillId="33" borderId="15" xfId="56" applyFont="1" applyFill="1" applyBorder="1">
      <alignment/>
      <protection/>
    </xf>
    <xf numFmtId="0" fontId="0" fillId="33" borderId="16" xfId="56" applyFont="1" applyFill="1" applyBorder="1">
      <alignment/>
      <protection/>
    </xf>
    <xf numFmtId="0" fontId="0" fillId="33" borderId="12" xfId="56" applyFont="1" applyFill="1" applyBorder="1">
      <alignment/>
      <protection/>
    </xf>
    <xf numFmtId="0" fontId="0" fillId="33" borderId="0" xfId="56" applyFont="1" applyFill="1" applyBorder="1">
      <alignment/>
      <protection/>
    </xf>
    <xf numFmtId="0" fontId="0" fillId="33" borderId="18" xfId="56" applyFont="1" applyFill="1" applyBorder="1">
      <alignment/>
      <protection/>
    </xf>
    <xf numFmtId="20" fontId="0" fillId="33" borderId="16" xfId="56" applyNumberFormat="1" applyFont="1" applyFill="1" applyBorder="1">
      <alignment/>
      <protection/>
    </xf>
    <xf numFmtId="20" fontId="0" fillId="33" borderId="12" xfId="56" applyNumberFormat="1" applyFont="1" applyFill="1" applyBorder="1">
      <alignment/>
      <protection/>
    </xf>
    <xf numFmtId="49" fontId="0" fillId="33" borderId="14" xfId="56" applyNumberFormat="1" applyFont="1" applyFill="1" applyBorder="1" applyAlignment="1">
      <alignment horizontal="right"/>
      <protection/>
    </xf>
    <xf numFmtId="0" fontId="0" fillId="33" borderId="14" xfId="56" applyFont="1" applyFill="1" applyBorder="1">
      <alignment/>
      <protection/>
    </xf>
    <xf numFmtId="0" fontId="0" fillId="33" borderId="15" xfId="56" applyFont="1" applyFill="1" applyBorder="1">
      <alignment/>
      <protection/>
    </xf>
    <xf numFmtId="0" fontId="0" fillId="33" borderId="16" xfId="56" applyFont="1" applyFill="1" applyBorder="1">
      <alignment/>
      <protection/>
    </xf>
    <xf numFmtId="0" fontId="0" fillId="33" borderId="12" xfId="56" applyFont="1" applyFill="1" applyBorder="1">
      <alignment/>
      <protection/>
    </xf>
    <xf numFmtId="0" fontId="0" fillId="33" borderId="17" xfId="56" applyFont="1" applyFill="1" applyBorder="1">
      <alignment/>
      <protection/>
    </xf>
    <xf numFmtId="0" fontId="0" fillId="33" borderId="11" xfId="56" applyFont="1" applyFill="1" applyBorder="1">
      <alignment/>
      <protection/>
    </xf>
    <xf numFmtId="0" fontId="0" fillId="33" borderId="14" xfId="56" applyFont="1" applyFill="1" applyBorder="1">
      <alignment/>
      <protection/>
    </xf>
    <xf numFmtId="0" fontId="0" fillId="33" borderId="15" xfId="56" applyFont="1" applyFill="1" applyBorder="1">
      <alignment/>
      <protection/>
    </xf>
    <xf numFmtId="0" fontId="0" fillId="33" borderId="17" xfId="56" applyFont="1" applyFill="1" applyBorder="1">
      <alignment/>
      <protection/>
    </xf>
    <xf numFmtId="0" fontId="0" fillId="33" borderId="11" xfId="56" applyFont="1" applyFill="1" applyBorder="1">
      <alignment/>
      <protection/>
    </xf>
    <xf numFmtId="0" fontId="0" fillId="33" borderId="0" xfId="56" applyFont="1" applyFill="1" applyBorder="1">
      <alignment/>
      <protection/>
    </xf>
    <xf numFmtId="0" fontId="0" fillId="33" borderId="18" xfId="56" applyFont="1" applyFill="1" applyBorder="1">
      <alignment/>
      <protection/>
    </xf>
    <xf numFmtId="20" fontId="0" fillId="33" borderId="16" xfId="56" applyNumberFormat="1" applyFont="1" applyFill="1" applyBorder="1">
      <alignment/>
      <protection/>
    </xf>
    <xf numFmtId="20" fontId="0" fillId="33" borderId="12" xfId="56" applyNumberFormat="1" applyFont="1" applyFill="1" applyBorder="1">
      <alignment/>
      <protection/>
    </xf>
    <xf numFmtId="49" fontId="0" fillId="33" borderId="14" xfId="56" applyNumberFormat="1" applyFont="1" applyFill="1" applyBorder="1" applyAlignment="1">
      <alignment horizontal="right"/>
      <protection/>
    </xf>
    <xf numFmtId="0" fontId="0" fillId="33" borderId="14" xfId="56" applyFont="1" applyFill="1" applyBorder="1">
      <alignment/>
      <protection/>
    </xf>
    <xf numFmtId="0" fontId="0" fillId="33" borderId="15" xfId="56" applyFont="1" applyFill="1" applyBorder="1">
      <alignment/>
      <protection/>
    </xf>
    <xf numFmtId="0" fontId="0" fillId="33" borderId="16" xfId="56" applyFont="1" applyFill="1" applyBorder="1">
      <alignment/>
      <protection/>
    </xf>
    <xf numFmtId="0" fontId="0" fillId="33" borderId="12" xfId="56" applyFont="1" applyFill="1" applyBorder="1">
      <alignment/>
      <protection/>
    </xf>
    <xf numFmtId="0" fontId="0" fillId="33" borderId="17" xfId="56" applyFont="1" applyFill="1" applyBorder="1">
      <alignment/>
      <protection/>
    </xf>
    <xf numFmtId="0" fontId="0" fillId="33" borderId="11" xfId="56" applyFont="1" applyFill="1" applyBorder="1">
      <alignment/>
      <protection/>
    </xf>
    <xf numFmtId="0" fontId="0" fillId="33" borderId="14" xfId="56" applyFont="1" applyFill="1" applyBorder="1">
      <alignment/>
      <protection/>
    </xf>
    <xf numFmtId="0" fontId="0" fillId="33" borderId="15" xfId="56" applyFont="1" applyFill="1" applyBorder="1">
      <alignment/>
      <protection/>
    </xf>
    <xf numFmtId="0" fontId="0" fillId="33" borderId="17" xfId="56" applyFont="1" applyFill="1" applyBorder="1">
      <alignment/>
      <protection/>
    </xf>
    <xf numFmtId="0" fontId="0" fillId="33" borderId="11" xfId="56" applyFont="1" applyFill="1" applyBorder="1">
      <alignment/>
      <protection/>
    </xf>
    <xf numFmtId="0" fontId="0" fillId="33" borderId="0" xfId="56" applyFont="1" applyFill="1" applyBorder="1">
      <alignment/>
      <protection/>
    </xf>
    <xf numFmtId="0" fontId="0" fillId="33" borderId="18" xfId="56" applyFont="1" applyFill="1" applyBorder="1">
      <alignment/>
      <protection/>
    </xf>
    <xf numFmtId="49" fontId="0" fillId="33" borderId="14" xfId="56" applyNumberFormat="1" applyFont="1" applyFill="1" applyBorder="1" applyAlignment="1">
      <alignment horizontal="right"/>
      <protection/>
    </xf>
    <xf numFmtId="0" fontId="0" fillId="33" borderId="14" xfId="56" applyFont="1" applyFill="1" applyBorder="1">
      <alignment/>
      <protection/>
    </xf>
    <xf numFmtId="0" fontId="0" fillId="33" borderId="15" xfId="56" applyFont="1" applyFill="1" applyBorder="1">
      <alignment/>
      <protection/>
    </xf>
    <xf numFmtId="0" fontId="0" fillId="33" borderId="16" xfId="56" applyFont="1" applyFill="1" applyBorder="1">
      <alignment/>
      <protection/>
    </xf>
    <xf numFmtId="0" fontId="0" fillId="33" borderId="12" xfId="56" applyFont="1" applyFill="1" applyBorder="1">
      <alignment/>
      <protection/>
    </xf>
    <xf numFmtId="0" fontId="0" fillId="33" borderId="17" xfId="56" applyFont="1" applyFill="1" applyBorder="1">
      <alignment/>
      <protection/>
    </xf>
    <xf numFmtId="0" fontId="0" fillId="33" borderId="11" xfId="56" applyFont="1" applyFill="1" applyBorder="1">
      <alignment/>
      <protection/>
    </xf>
    <xf numFmtId="0" fontId="0" fillId="33" borderId="14" xfId="56" applyFont="1" applyFill="1" applyBorder="1">
      <alignment/>
      <protection/>
    </xf>
    <xf numFmtId="0" fontId="0" fillId="33" borderId="15" xfId="56" applyFont="1" applyFill="1" applyBorder="1">
      <alignment/>
      <protection/>
    </xf>
    <xf numFmtId="0" fontId="0" fillId="33" borderId="17" xfId="56" applyFont="1" applyFill="1" applyBorder="1">
      <alignment/>
      <protection/>
    </xf>
    <xf numFmtId="0" fontId="0" fillId="33" borderId="11" xfId="56" applyFont="1" applyFill="1" applyBorder="1">
      <alignment/>
      <protection/>
    </xf>
    <xf numFmtId="0" fontId="0" fillId="33" borderId="0" xfId="56" applyFont="1" applyFill="1" applyBorder="1">
      <alignment/>
      <protection/>
    </xf>
    <xf numFmtId="0" fontId="0" fillId="33" borderId="18" xfId="56" applyFont="1" applyFill="1" applyBorder="1">
      <alignment/>
      <protection/>
    </xf>
    <xf numFmtId="20" fontId="0" fillId="33" borderId="16" xfId="56" applyNumberFormat="1" applyFont="1" applyFill="1" applyBorder="1">
      <alignment/>
      <protection/>
    </xf>
    <xf numFmtId="20" fontId="0" fillId="33" borderId="12" xfId="56" applyNumberFormat="1" applyFont="1" applyFill="1" applyBorder="1">
      <alignment/>
      <protection/>
    </xf>
    <xf numFmtId="49" fontId="0" fillId="33" borderId="14" xfId="56" applyNumberFormat="1" applyFont="1" applyFill="1" applyBorder="1" applyAlignment="1">
      <alignment horizontal="right"/>
      <protection/>
    </xf>
    <xf numFmtId="20" fontId="0" fillId="33" borderId="14" xfId="56" applyNumberFormat="1" applyFont="1" applyFill="1" applyBorder="1" applyAlignment="1">
      <alignment horizontal="right"/>
      <protection/>
    </xf>
    <xf numFmtId="0" fontId="0" fillId="33" borderId="14" xfId="56" applyFont="1" applyFill="1" applyBorder="1">
      <alignment/>
      <protection/>
    </xf>
    <xf numFmtId="0" fontId="0" fillId="33" borderId="15" xfId="56" applyFont="1" applyFill="1" applyBorder="1">
      <alignment/>
      <protection/>
    </xf>
    <xf numFmtId="0" fontId="0" fillId="33" borderId="16" xfId="56" applyFont="1" applyFill="1" applyBorder="1">
      <alignment/>
      <protection/>
    </xf>
    <xf numFmtId="0" fontId="0" fillId="33" borderId="12" xfId="56" applyFont="1" applyFill="1" applyBorder="1">
      <alignment/>
      <protection/>
    </xf>
    <xf numFmtId="0" fontId="0" fillId="33" borderId="17" xfId="56" applyFont="1" applyFill="1" applyBorder="1">
      <alignment/>
      <protection/>
    </xf>
    <xf numFmtId="0" fontId="0" fillId="33" borderId="11" xfId="56" applyFont="1" applyFill="1" applyBorder="1">
      <alignment/>
      <protection/>
    </xf>
    <xf numFmtId="0" fontId="0" fillId="33" borderId="15" xfId="56" applyNumberFormat="1" applyFont="1" applyFill="1" applyBorder="1">
      <alignment/>
      <protection/>
    </xf>
    <xf numFmtId="0" fontId="0" fillId="33" borderId="14" xfId="56" applyFont="1" applyFill="1" applyBorder="1">
      <alignment/>
      <protection/>
    </xf>
    <xf numFmtId="0" fontId="0" fillId="33" borderId="15" xfId="56" applyFont="1" applyFill="1" applyBorder="1">
      <alignment/>
      <protection/>
    </xf>
    <xf numFmtId="0" fontId="0" fillId="33" borderId="17" xfId="56" applyFont="1" applyFill="1" applyBorder="1">
      <alignment/>
      <protection/>
    </xf>
    <xf numFmtId="0" fontId="0" fillId="33" borderId="11" xfId="56" applyFont="1" applyFill="1" applyBorder="1">
      <alignment/>
      <protection/>
    </xf>
    <xf numFmtId="20" fontId="0" fillId="33" borderId="16" xfId="56" applyNumberFormat="1" applyFont="1" applyFill="1" applyBorder="1">
      <alignment/>
      <protection/>
    </xf>
    <xf numFmtId="20" fontId="0" fillId="33" borderId="12" xfId="56" applyNumberFormat="1" applyFont="1" applyFill="1" applyBorder="1">
      <alignment/>
      <protection/>
    </xf>
    <xf numFmtId="49" fontId="0" fillId="33" borderId="14" xfId="56" applyNumberFormat="1" applyFont="1" applyFill="1" applyBorder="1" applyAlignment="1">
      <alignment horizontal="right"/>
      <protection/>
    </xf>
    <xf numFmtId="0" fontId="0" fillId="33" borderId="14" xfId="56" applyFont="1" applyFill="1" applyBorder="1">
      <alignment/>
      <protection/>
    </xf>
    <xf numFmtId="0" fontId="0" fillId="33" borderId="15" xfId="56" applyFont="1" applyFill="1" applyBorder="1">
      <alignment/>
      <protection/>
    </xf>
    <xf numFmtId="0" fontId="0" fillId="33" borderId="16" xfId="56" applyFont="1" applyFill="1" applyBorder="1">
      <alignment/>
      <protection/>
    </xf>
    <xf numFmtId="0" fontId="0" fillId="33" borderId="12" xfId="56" applyFont="1" applyFill="1" applyBorder="1">
      <alignment/>
      <protection/>
    </xf>
    <xf numFmtId="0" fontId="0" fillId="33" borderId="17" xfId="56" applyFont="1" applyFill="1" applyBorder="1">
      <alignment/>
      <protection/>
    </xf>
    <xf numFmtId="0" fontId="0" fillId="33" borderId="11" xfId="56" applyFont="1" applyFill="1" applyBorder="1">
      <alignment/>
      <protection/>
    </xf>
    <xf numFmtId="0" fontId="0" fillId="33" borderId="14" xfId="56" applyFont="1" applyFill="1" applyBorder="1">
      <alignment/>
      <protection/>
    </xf>
    <xf numFmtId="0" fontId="0" fillId="33" borderId="15" xfId="56" applyFont="1" applyFill="1" applyBorder="1">
      <alignment/>
      <protection/>
    </xf>
    <xf numFmtId="0" fontId="0" fillId="33" borderId="17" xfId="56" applyFont="1" applyFill="1" applyBorder="1">
      <alignment/>
      <protection/>
    </xf>
    <xf numFmtId="0" fontId="0" fillId="33" borderId="11" xfId="56" applyFont="1" applyFill="1" applyBorder="1">
      <alignment/>
      <protection/>
    </xf>
    <xf numFmtId="0" fontId="0" fillId="33" borderId="0" xfId="56" applyFont="1" applyFill="1" applyBorder="1">
      <alignment/>
      <protection/>
    </xf>
    <xf numFmtId="0" fontId="0" fillId="33" borderId="18" xfId="56" applyFont="1" applyFill="1" applyBorder="1">
      <alignment/>
      <protection/>
    </xf>
    <xf numFmtId="20" fontId="0" fillId="33" borderId="16" xfId="56" applyNumberFormat="1" applyFont="1" applyFill="1" applyBorder="1">
      <alignment/>
      <protection/>
    </xf>
    <xf numFmtId="20" fontId="0" fillId="33" borderId="12" xfId="56" applyNumberFormat="1" applyFont="1" applyFill="1" applyBorder="1">
      <alignment/>
      <protection/>
    </xf>
    <xf numFmtId="49" fontId="0" fillId="33" borderId="14" xfId="56" applyNumberFormat="1" applyFont="1" applyFill="1" applyBorder="1" applyAlignment="1">
      <alignment horizontal="right"/>
      <protection/>
    </xf>
    <xf numFmtId="0" fontId="0" fillId="33" borderId="13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10" fontId="0" fillId="33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9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7" fillId="0" borderId="10" xfId="52" applyBorder="1" applyAlignment="1" applyProtection="1">
      <alignment horizontal="left"/>
      <protection/>
    </xf>
    <xf numFmtId="10" fontId="0" fillId="33" borderId="13" xfId="0" applyNumberFormat="1" applyFont="1" applyFill="1" applyBorder="1" applyAlignment="1">
      <alignment/>
    </xf>
    <xf numFmtId="0" fontId="0" fillId="33" borderId="19" xfId="0" applyFont="1" applyFill="1" applyBorder="1" applyAlignment="1">
      <alignment/>
    </xf>
    <xf numFmtId="10" fontId="0" fillId="0" borderId="13" xfId="0" applyNumberFormat="1" applyFont="1" applyFill="1" applyBorder="1" applyAlignment="1">
      <alignment/>
    </xf>
    <xf numFmtId="10" fontId="0" fillId="0" borderId="19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33" borderId="20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 wrapText="1"/>
    </xf>
    <xf numFmtId="0" fontId="0" fillId="33" borderId="21" xfId="0" applyFont="1" applyFill="1" applyBorder="1" applyAlignment="1">
      <alignment horizontal="center" wrapText="1"/>
    </xf>
    <xf numFmtId="0" fontId="0" fillId="33" borderId="22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0" fillId="33" borderId="23" xfId="0" applyFont="1" applyFill="1" applyBorder="1" applyAlignment="1">
      <alignment horizontal="center" wrapText="1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0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4" fillId="0" borderId="11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4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0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33" borderId="17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Fill="1" applyBorder="1" applyAlignment="1">
      <alignment/>
    </xf>
    <xf numFmtId="10" fontId="0" fillId="0" borderId="13" xfId="59" applyNumberFormat="1" applyFont="1" applyFill="1" applyBorder="1" applyAlignment="1">
      <alignment/>
    </xf>
    <xf numFmtId="10" fontId="0" fillId="0" borderId="19" xfId="59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1076325</xdr:colOff>
      <xdr:row>2</xdr:row>
      <xdr:rowOff>133350</xdr:rowOff>
    </xdr:from>
    <xdr:ext cx="781050" cy="209550"/>
    <xdr:sp>
      <xdr:nvSpPr>
        <xdr:cNvPr id="1" name="Check Box 1" hidden="1"/>
        <xdr:cNvSpPr>
          <a:spLocks/>
        </xdr:cNvSpPr>
      </xdr:nvSpPr>
      <xdr:spPr>
        <a:xfrm>
          <a:off x="3295650" y="1314450"/>
          <a:ext cx="781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Exchange</a:t>
          </a:r>
        </a:p>
      </xdr:txBody>
    </xdr:sp>
    <xdr:clientData/>
  </xdr:oneCellAnchor>
  <xdr:oneCellAnchor>
    <xdr:from>
      <xdr:col>3</xdr:col>
      <xdr:colOff>1952625</xdr:colOff>
      <xdr:row>2</xdr:row>
      <xdr:rowOff>133350</xdr:rowOff>
    </xdr:from>
    <xdr:ext cx="781050" cy="209550"/>
    <xdr:sp>
      <xdr:nvSpPr>
        <xdr:cNvPr id="2" name="Check Box 2" hidden="1"/>
        <xdr:cNvSpPr>
          <a:spLocks/>
        </xdr:cNvSpPr>
      </xdr:nvSpPr>
      <xdr:spPr>
        <a:xfrm>
          <a:off x="4171950" y="1314450"/>
          <a:ext cx="781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Wire Center</a:t>
          </a:r>
        </a:p>
      </xdr:txBody>
    </xdr:sp>
    <xdr:clientData/>
  </xdr:oneCellAnchor>
  <xdr:oneCellAnchor>
    <xdr:from>
      <xdr:col>3</xdr:col>
      <xdr:colOff>19050</xdr:colOff>
      <xdr:row>2</xdr:row>
      <xdr:rowOff>123825</xdr:rowOff>
    </xdr:from>
    <xdr:ext cx="942975" cy="219075"/>
    <xdr:sp>
      <xdr:nvSpPr>
        <xdr:cNvPr id="3" name="Check Box 3" hidden="1"/>
        <xdr:cNvSpPr>
          <a:spLocks/>
        </xdr:cNvSpPr>
      </xdr:nvSpPr>
      <xdr:spPr>
        <a:xfrm>
          <a:off x="2238375" y="1304925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 Company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1076325</xdr:colOff>
      <xdr:row>2</xdr:row>
      <xdr:rowOff>133350</xdr:rowOff>
    </xdr:from>
    <xdr:ext cx="781050" cy="209550"/>
    <xdr:sp>
      <xdr:nvSpPr>
        <xdr:cNvPr id="1" name="Check Box 1" hidden="1"/>
        <xdr:cNvSpPr>
          <a:spLocks/>
        </xdr:cNvSpPr>
      </xdr:nvSpPr>
      <xdr:spPr>
        <a:xfrm>
          <a:off x="3295650" y="1314450"/>
          <a:ext cx="781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Exchange</a:t>
          </a:r>
        </a:p>
      </xdr:txBody>
    </xdr:sp>
    <xdr:clientData/>
  </xdr:oneCellAnchor>
  <xdr:oneCellAnchor>
    <xdr:from>
      <xdr:col>3</xdr:col>
      <xdr:colOff>1952625</xdr:colOff>
      <xdr:row>2</xdr:row>
      <xdr:rowOff>133350</xdr:rowOff>
    </xdr:from>
    <xdr:ext cx="781050" cy="209550"/>
    <xdr:sp>
      <xdr:nvSpPr>
        <xdr:cNvPr id="2" name="Check Box 2" hidden="1"/>
        <xdr:cNvSpPr>
          <a:spLocks/>
        </xdr:cNvSpPr>
      </xdr:nvSpPr>
      <xdr:spPr>
        <a:xfrm>
          <a:off x="4171950" y="1314450"/>
          <a:ext cx="781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Wire Center</a:t>
          </a:r>
        </a:p>
      </xdr:txBody>
    </xdr:sp>
    <xdr:clientData/>
  </xdr:oneCellAnchor>
  <xdr:oneCellAnchor>
    <xdr:from>
      <xdr:col>3</xdr:col>
      <xdr:colOff>19050</xdr:colOff>
      <xdr:row>2</xdr:row>
      <xdr:rowOff>123825</xdr:rowOff>
    </xdr:from>
    <xdr:ext cx="942975" cy="219075"/>
    <xdr:sp>
      <xdr:nvSpPr>
        <xdr:cNvPr id="3" name="Check Box 3" hidden="1"/>
        <xdr:cNvSpPr>
          <a:spLocks/>
        </xdr:cNvSpPr>
      </xdr:nvSpPr>
      <xdr:spPr>
        <a:xfrm>
          <a:off x="2238375" y="1304925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 Company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1076325</xdr:colOff>
      <xdr:row>2</xdr:row>
      <xdr:rowOff>133350</xdr:rowOff>
    </xdr:from>
    <xdr:ext cx="781050" cy="209550"/>
    <xdr:sp>
      <xdr:nvSpPr>
        <xdr:cNvPr id="1" name="Check Box 1" hidden="1"/>
        <xdr:cNvSpPr>
          <a:spLocks/>
        </xdr:cNvSpPr>
      </xdr:nvSpPr>
      <xdr:spPr>
        <a:xfrm>
          <a:off x="3295650" y="1314450"/>
          <a:ext cx="781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Exchange</a:t>
          </a:r>
        </a:p>
      </xdr:txBody>
    </xdr:sp>
    <xdr:clientData/>
  </xdr:oneCellAnchor>
  <xdr:oneCellAnchor>
    <xdr:from>
      <xdr:col>3</xdr:col>
      <xdr:colOff>1952625</xdr:colOff>
      <xdr:row>2</xdr:row>
      <xdr:rowOff>133350</xdr:rowOff>
    </xdr:from>
    <xdr:ext cx="781050" cy="209550"/>
    <xdr:sp>
      <xdr:nvSpPr>
        <xdr:cNvPr id="2" name="Check Box 2" hidden="1"/>
        <xdr:cNvSpPr>
          <a:spLocks/>
        </xdr:cNvSpPr>
      </xdr:nvSpPr>
      <xdr:spPr>
        <a:xfrm>
          <a:off x="4171950" y="1314450"/>
          <a:ext cx="781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Wire Center</a:t>
          </a:r>
        </a:p>
      </xdr:txBody>
    </xdr:sp>
    <xdr:clientData/>
  </xdr:oneCellAnchor>
  <xdr:oneCellAnchor>
    <xdr:from>
      <xdr:col>3</xdr:col>
      <xdr:colOff>19050</xdr:colOff>
      <xdr:row>2</xdr:row>
      <xdr:rowOff>123825</xdr:rowOff>
    </xdr:from>
    <xdr:ext cx="942975" cy="219075"/>
    <xdr:sp>
      <xdr:nvSpPr>
        <xdr:cNvPr id="3" name="Check Box 3" hidden="1"/>
        <xdr:cNvSpPr>
          <a:spLocks/>
        </xdr:cNvSpPr>
      </xdr:nvSpPr>
      <xdr:spPr>
        <a:xfrm>
          <a:off x="2238375" y="1304925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 Company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1076325</xdr:colOff>
      <xdr:row>2</xdr:row>
      <xdr:rowOff>133350</xdr:rowOff>
    </xdr:from>
    <xdr:ext cx="781050" cy="209550"/>
    <xdr:sp>
      <xdr:nvSpPr>
        <xdr:cNvPr id="1" name="Check Box 1" hidden="1"/>
        <xdr:cNvSpPr>
          <a:spLocks/>
        </xdr:cNvSpPr>
      </xdr:nvSpPr>
      <xdr:spPr>
        <a:xfrm>
          <a:off x="3295650" y="1314450"/>
          <a:ext cx="781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Exchange</a:t>
          </a:r>
        </a:p>
      </xdr:txBody>
    </xdr:sp>
    <xdr:clientData/>
  </xdr:oneCellAnchor>
  <xdr:oneCellAnchor>
    <xdr:from>
      <xdr:col>3</xdr:col>
      <xdr:colOff>1952625</xdr:colOff>
      <xdr:row>2</xdr:row>
      <xdr:rowOff>133350</xdr:rowOff>
    </xdr:from>
    <xdr:ext cx="781050" cy="209550"/>
    <xdr:sp>
      <xdr:nvSpPr>
        <xdr:cNvPr id="2" name="Check Box 2" hidden="1"/>
        <xdr:cNvSpPr>
          <a:spLocks/>
        </xdr:cNvSpPr>
      </xdr:nvSpPr>
      <xdr:spPr>
        <a:xfrm>
          <a:off x="4171950" y="1314450"/>
          <a:ext cx="781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Wire Center</a:t>
          </a:r>
        </a:p>
      </xdr:txBody>
    </xdr:sp>
    <xdr:clientData/>
  </xdr:oneCellAnchor>
  <xdr:oneCellAnchor>
    <xdr:from>
      <xdr:col>3</xdr:col>
      <xdr:colOff>19050</xdr:colOff>
      <xdr:row>2</xdr:row>
      <xdr:rowOff>123825</xdr:rowOff>
    </xdr:from>
    <xdr:ext cx="942975" cy="219075"/>
    <xdr:sp>
      <xdr:nvSpPr>
        <xdr:cNvPr id="3" name="Check Box 3" hidden="1"/>
        <xdr:cNvSpPr>
          <a:spLocks/>
        </xdr:cNvSpPr>
      </xdr:nvSpPr>
      <xdr:spPr>
        <a:xfrm>
          <a:off x="2238375" y="1304925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 Company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1076325</xdr:colOff>
      <xdr:row>2</xdr:row>
      <xdr:rowOff>133350</xdr:rowOff>
    </xdr:from>
    <xdr:ext cx="781050" cy="209550"/>
    <xdr:sp>
      <xdr:nvSpPr>
        <xdr:cNvPr id="1" name="Check Box 1" hidden="1"/>
        <xdr:cNvSpPr>
          <a:spLocks/>
        </xdr:cNvSpPr>
      </xdr:nvSpPr>
      <xdr:spPr>
        <a:xfrm>
          <a:off x="3295650" y="1314450"/>
          <a:ext cx="781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Exchange</a:t>
          </a:r>
        </a:p>
      </xdr:txBody>
    </xdr:sp>
    <xdr:clientData/>
  </xdr:oneCellAnchor>
  <xdr:oneCellAnchor>
    <xdr:from>
      <xdr:col>3</xdr:col>
      <xdr:colOff>1952625</xdr:colOff>
      <xdr:row>2</xdr:row>
      <xdr:rowOff>133350</xdr:rowOff>
    </xdr:from>
    <xdr:ext cx="781050" cy="209550"/>
    <xdr:sp>
      <xdr:nvSpPr>
        <xdr:cNvPr id="2" name="Check Box 2" hidden="1"/>
        <xdr:cNvSpPr>
          <a:spLocks/>
        </xdr:cNvSpPr>
      </xdr:nvSpPr>
      <xdr:spPr>
        <a:xfrm>
          <a:off x="4171950" y="1314450"/>
          <a:ext cx="781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Wire Center</a:t>
          </a:r>
        </a:p>
      </xdr:txBody>
    </xdr:sp>
    <xdr:clientData/>
  </xdr:oneCellAnchor>
  <xdr:oneCellAnchor>
    <xdr:from>
      <xdr:col>3</xdr:col>
      <xdr:colOff>19050</xdr:colOff>
      <xdr:row>2</xdr:row>
      <xdr:rowOff>123825</xdr:rowOff>
    </xdr:from>
    <xdr:ext cx="942975" cy="219075"/>
    <xdr:sp>
      <xdr:nvSpPr>
        <xdr:cNvPr id="3" name="Check Box 3" hidden="1"/>
        <xdr:cNvSpPr>
          <a:spLocks/>
        </xdr:cNvSpPr>
      </xdr:nvSpPr>
      <xdr:spPr>
        <a:xfrm>
          <a:off x="2238375" y="1304925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 Company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1076325</xdr:colOff>
      <xdr:row>2</xdr:row>
      <xdr:rowOff>133350</xdr:rowOff>
    </xdr:from>
    <xdr:ext cx="781050" cy="209550"/>
    <xdr:sp>
      <xdr:nvSpPr>
        <xdr:cNvPr id="1" name="Check Box 1" hidden="1"/>
        <xdr:cNvSpPr>
          <a:spLocks/>
        </xdr:cNvSpPr>
      </xdr:nvSpPr>
      <xdr:spPr>
        <a:xfrm>
          <a:off x="3295650" y="1314450"/>
          <a:ext cx="781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Exchange</a:t>
          </a:r>
        </a:p>
      </xdr:txBody>
    </xdr:sp>
    <xdr:clientData/>
  </xdr:oneCellAnchor>
  <xdr:oneCellAnchor>
    <xdr:from>
      <xdr:col>3</xdr:col>
      <xdr:colOff>1952625</xdr:colOff>
      <xdr:row>2</xdr:row>
      <xdr:rowOff>133350</xdr:rowOff>
    </xdr:from>
    <xdr:ext cx="781050" cy="209550"/>
    <xdr:sp>
      <xdr:nvSpPr>
        <xdr:cNvPr id="2" name="Check Box 2" hidden="1"/>
        <xdr:cNvSpPr>
          <a:spLocks/>
        </xdr:cNvSpPr>
      </xdr:nvSpPr>
      <xdr:spPr>
        <a:xfrm>
          <a:off x="4171950" y="1314450"/>
          <a:ext cx="781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Wire Center</a:t>
          </a:r>
        </a:p>
      </xdr:txBody>
    </xdr:sp>
    <xdr:clientData/>
  </xdr:oneCellAnchor>
  <xdr:oneCellAnchor>
    <xdr:from>
      <xdr:col>3</xdr:col>
      <xdr:colOff>19050</xdr:colOff>
      <xdr:row>2</xdr:row>
      <xdr:rowOff>123825</xdr:rowOff>
    </xdr:from>
    <xdr:ext cx="942975" cy="219075"/>
    <xdr:sp>
      <xdr:nvSpPr>
        <xdr:cNvPr id="3" name="Check Box 3" hidden="1"/>
        <xdr:cNvSpPr>
          <a:spLocks/>
        </xdr:cNvSpPr>
      </xdr:nvSpPr>
      <xdr:spPr>
        <a:xfrm>
          <a:off x="2238375" y="1304925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 Company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ndab@stcg.net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indab@stcg.net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lindab@stcg.net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lindab@stcg.net" TargetMode="Externa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lindab@stcg.net" TargetMode="Externa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lindab@stcg.net" TargetMode="Externa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 customWidth="1"/>
  </cols>
  <sheetData>
    <row r="1" spans="3:16" ht="79.5" customHeight="1">
      <c r="C1" s="195" t="s">
        <v>23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2:15" s="3" customFormat="1" ht="13.5" thickBot="1">
      <c r="B2" s="3" t="s">
        <v>36</v>
      </c>
      <c r="D2" s="222" t="s">
        <v>58</v>
      </c>
      <c r="E2" s="222"/>
      <c r="I2" s="4" t="s">
        <v>32</v>
      </c>
      <c r="J2" s="9" t="s">
        <v>59</v>
      </c>
      <c r="M2" s="3" t="s">
        <v>37</v>
      </c>
      <c r="N2" s="6"/>
      <c r="O2" s="38">
        <v>2011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66</v>
      </c>
      <c r="M4" s="9"/>
      <c r="N4" s="9"/>
      <c r="O4" s="5"/>
    </row>
    <row r="5" spans="2:5" ht="12.75">
      <c r="B5" s="3"/>
      <c r="C5" s="3"/>
      <c r="D5" s="3"/>
      <c r="E5" s="3"/>
    </row>
    <row r="7" spans="2:16" ht="12.75" customHeight="1">
      <c r="B7" s="237" t="s">
        <v>0</v>
      </c>
      <c r="C7" s="238"/>
      <c r="D7" s="228"/>
      <c r="E7" s="207" t="s">
        <v>69</v>
      </c>
      <c r="F7" s="208"/>
      <c r="G7" s="209"/>
      <c r="H7" s="201" t="s">
        <v>70</v>
      </c>
      <c r="I7" s="202"/>
      <c r="J7" s="203"/>
      <c r="K7" s="207" t="s">
        <v>71</v>
      </c>
      <c r="L7" s="208"/>
      <c r="M7" s="209"/>
      <c r="N7" s="201" t="s">
        <v>72</v>
      </c>
      <c r="O7" s="202"/>
      <c r="P7" s="203"/>
    </row>
    <row r="8" spans="2:16" ht="12.75" customHeight="1">
      <c r="B8" s="229"/>
      <c r="C8" s="239"/>
      <c r="D8" s="230"/>
      <c r="E8" s="210"/>
      <c r="F8" s="211"/>
      <c r="G8" s="212"/>
      <c r="H8" s="204"/>
      <c r="I8" s="205"/>
      <c r="J8" s="206"/>
      <c r="K8" s="210"/>
      <c r="L8" s="211"/>
      <c r="M8" s="212"/>
      <c r="N8" s="204"/>
      <c r="O8" s="205"/>
      <c r="P8" s="206"/>
    </row>
    <row r="9" spans="2:16" ht="12.75" customHeight="1">
      <c r="B9" s="229"/>
      <c r="C9" s="239"/>
      <c r="D9" s="230"/>
      <c r="E9" s="224" t="s">
        <v>1</v>
      </c>
      <c r="F9" s="225"/>
      <c r="G9" s="226"/>
      <c r="H9" s="214" t="s">
        <v>2</v>
      </c>
      <c r="I9" s="217"/>
      <c r="J9" s="218"/>
      <c r="K9" s="224" t="s">
        <v>3</v>
      </c>
      <c r="L9" s="225"/>
      <c r="M9" s="226"/>
      <c r="N9" s="214" t="s">
        <v>4</v>
      </c>
      <c r="O9" s="217"/>
      <c r="P9" s="218"/>
    </row>
    <row r="10" spans="2:16" s="41" customFormat="1" ht="12.75" customHeight="1">
      <c r="B10" s="231"/>
      <c r="C10" s="240"/>
      <c r="D10" s="232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227" t="s">
        <v>43</v>
      </c>
      <c r="C11" s="228"/>
      <c r="D11" s="42" t="s">
        <v>26</v>
      </c>
      <c r="E11" s="93">
        <v>44.42</v>
      </c>
      <c r="F11" s="65">
        <v>63.97</v>
      </c>
      <c r="G11" s="80">
        <v>41.96</v>
      </c>
      <c r="H11" s="85">
        <v>63.36</v>
      </c>
      <c r="I11" s="86">
        <v>46.45</v>
      </c>
      <c r="J11" s="85">
        <v>53.9</v>
      </c>
      <c r="K11" s="95">
        <v>52.37</v>
      </c>
      <c r="L11" s="94">
        <v>27.26</v>
      </c>
      <c r="M11" s="95">
        <v>40.31</v>
      </c>
      <c r="N11" s="85"/>
      <c r="O11" s="86"/>
      <c r="P11" s="85"/>
    </row>
    <row r="12" spans="2:16" ht="12.75">
      <c r="B12" s="229"/>
      <c r="C12" s="230"/>
      <c r="D12" s="46" t="s">
        <v>27</v>
      </c>
      <c r="E12" s="45">
        <v>119</v>
      </c>
      <c r="F12" s="44">
        <v>131</v>
      </c>
      <c r="G12" s="45">
        <f>+'GO 133-C Report-Host'!G12+'GO 133-C Report-YMLP'!G12+'GO 133-C Report-BSLK'!G12+'GO 133-C Report-MMPA'!G12+'GO 133-C Report-MRPS'!G12</f>
        <v>125</v>
      </c>
      <c r="H12" s="46">
        <v>130</v>
      </c>
      <c r="I12" s="47">
        <v>135</v>
      </c>
      <c r="J12" s="46">
        <v>163</v>
      </c>
      <c r="K12" s="95">
        <v>171</v>
      </c>
      <c r="L12" s="94">
        <v>87</v>
      </c>
      <c r="M12" s="95">
        <v>136</v>
      </c>
      <c r="N12" s="46"/>
      <c r="O12" s="47"/>
      <c r="P12" s="46"/>
    </row>
    <row r="13" spans="2:16" ht="12.75">
      <c r="B13" s="231"/>
      <c r="C13" s="232"/>
      <c r="D13" s="42" t="s">
        <v>28</v>
      </c>
      <c r="E13" s="48">
        <v>0.37</v>
      </c>
      <c r="F13" s="49">
        <v>0.49</v>
      </c>
      <c r="G13" s="45">
        <v>0.34</v>
      </c>
      <c r="H13" s="42">
        <v>0.49</v>
      </c>
      <c r="I13" s="50">
        <v>0.34</v>
      </c>
      <c r="J13" s="42">
        <v>0.33</v>
      </c>
      <c r="K13" s="96">
        <v>0.31</v>
      </c>
      <c r="L13" s="97">
        <v>0.31</v>
      </c>
      <c r="M13" s="96">
        <v>0.3</v>
      </c>
      <c r="N13" s="42"/>
      <c r="O13" s="50"/>
      <c r="P13" s="42"/>
    </row>
    <row r="14" spans="2:16" ht="12.75" customHeight="1">
      <c r="B14" s="227" t="s">
        <v>44</v>
      </c>
      <c r="C14" s="228"/>
      <c r="D14" s="51" t="s">
        <v>45</v>
      </c>
      <c r="E14" s="52">
        <v>165</v>
      </c>
      <c r="F14" s="53">
        <v>193</v>
      </c>
      <c r="G14" s="45">
        <f>+'GO 133-C Report-Host'!G14+'GO 133-C Report-YMLP'!G14+'GO 133-C Report-BSLK'!G14+'GO 133-C Report-MMPA'!G14+'GO 133-C Report-MRPS'!G14</f>
        <v>186</v>
      </c>
      <c r="H14" s="51">
        <v>194</v>
      </c>
      <c r="I14" s="54">
        <v>190</v>
      </c>
      <c r="J14" s="51">
        <v>225</v>
      </c>
      <c r="K14" s="98">
        <v>219</v>
      </c>
      <c r="L14" s="99">
        <v>115</v>
      </c>
      <c r="M14" s="98">
        <v>201</v>
      </c>
      <c r="N14" s="51"/>
      <c r="O14" s="54"/>
      <c r="P14" s="51"/>
    </row>
    <row r="15" spans="2:16" ht="15" customHeight="1">
      <c r="B15" s="229"/>
      <c r="C15" s="230"/>
      <c r="D15" s="55" t="s">
        <v>29</v>
      </c>
      <c r="E15" s="45">
        <v>165</v>
      </c>
      <c r="F15" s="44">
        <v>193</v>
      </c>
      <c r="G15" s="45">
        <f>+'GO 133-C Report-Host'!G15+'GO 133-C Report-YMLP'!G15+'GO 133-C Report-BSLK'!G15+'GO 133-C Report-MMPA'!G15+'GO 133-C Report-MRPS'!G15</f>
        <v>186</v>
      </c>
      <c r="H15" s="46">
        <v>194</v>
      </c>
      <c r="I15" s="47">
        <v>190</v>
      </c>
      <c r="J15" s="46">
        <v>224</v>
      </c>
      <c r="K15" s="95">
        <v>219</v>
      </c>
      <c r="L15" s="94">
        <v>115</v>
      </c>
      <c r="M15" s="95">
        <v>201</v>
      </c>
      <c r="N15" s="46"/>
      <c r="O15" s="47"/>
      <c r="P15" s="46"/>
    </row>
    <row r="16" spans="2:16" ht="13.5" customHeight="1">
      <c r="B16" s="229"/>
      <c r="C16" s="230"/>
      <c r="D16" s="55" t="s">
        <v>30</v>
      </c>
      <c r="E16" s="48">
        <v>0</v>
      </c>
      <c r="F16" s="49">
        <v>0</v>
      </c>
      <c r="G16" s="45">
        <f>+'GO 133-C Report-Host'!G16+'GO 133-C Report-YMLP'!G16+'GO 133-C Report-BSLK'!G16+'GO 133-C Report-MMPA'!G16+'GO 133-C Report-MRPS'!G16</f>
        <v>0</v>
      </c>
      <c r="H16" s="42">
        <v>0</v>
      </c>
      <c r="I16" s="50">
        <v>0</v>
      </c>
      <c r="J16" s="42">
        <v>1</v>
      </c>
      <c r="K16" s="96">
        <v>0</v>
      </c>
      <c r="L16" s="97">
        <v>0</v>
      </c>
      <c r="M16" s="96">
        <v>0</v>
      </c>
      <c r="N16" s="42"/>
      <c r="O16" s="50"/>
      <c r="P16" s="42"/>
    </row>
    <row r="17" spans="2:16" ht="12.75">
      <c r="B17" s="231"/>
      <c r="C17" s="232"/>
      <c r="D17" s="42" t="s">
        <v>17</v>
      </c>
      <c r="E17" s="48">
        <v>100</v>
      </c>
      <c r="F17" s="49">
        <v>100</v>
      </c>
      <c r="G17" s="45">
        <v>100</v>
      </c>
      <c r="H17" s="42">
        <v>100</v>
      </c>
      <c r="I17" s="50">
        <v>100</v>
      </c>
      <c r="J17" s="42">
        <v>99.56</v>
      </c>
      <c r="K17" s="96">
        <v>100</v>
      </c>
      <c r="L17" s="97">
        <v>100</v>
      </c>
      <c r="M17" s="96">
        <v>100</v>
      </c>
      <c r="N17" s="42"/>
      <c r="O17" s="50"/>
      <c r="P17" s="42"/>
    </row>
    <row r="18" spans="2:16" ht="12.75">
      <c r="B18" s="213" t="s">
        <v>18</v>
      </c>
      <c r="C18" s="186"/>
      <c r="D18" s="46"/>
      <c r="E18" s="45"/>
      <c r="F18" s="44"/>
      <c r="G18" s="45"/>
      <c r="H18" s="46"/>
      <c r="I18" s="47"/>
      <c r="J18" s="46"/>
      <c r="K18" s="95"/>
      <c r="L18" s="94"/>
      <c r="M18" s="95"/>
      <c r="N18" s="46"/>
      <c r="O18" s="47"/>
      <c r="P18" s="46"/>
    </row>
    <row r="19" spans="2:16" ht="12.75">
      <c r="B19" s="233" t="s">
        <v>19</v>
      </c>
      <c r="C19" s="219" t="s">
        <v>46</v>
      </c>
      <c r="D19" s="51" t="s">
        <v>47</v>
      </c>
      <c r="E19" s="52">
        <v>19977</v>
      </c>
      <c r="F19" s="53">
        <v>19881</v>
      </c>
      <c r="G19" s="45">
        <v>19886</v>
      </c>
      <c r="H19" s="51">
        <v>19778</v>
      </c>
      <c r="I19" s="54">
        <v>19739</v>
      </c>
      <c r="J19" s="51">
        <v>19712</v>
      </c>
      <c r="K19" s="98">
        <v>19602</v>
      </c>
      <c r="L19" s="99">
        <v>19570</v>
      </c>
      <c r="M19" s="98">
        <v>19476</v>
      </c>
      <c r="N19" s="51"/>
      <c r="O19" s="54"/>
      <c r="P19" s="51"/>
    </row>
    <row r="20" spans="2:16" ht="12.75">
      <c r="B20" s="234"/>
      <c r="C20" s="220"/>
      <c r="D20" s="46" t="s">
        <v>48</v>
      </c>
      <c r="E20" s="45">
        <v>155</v>
      </c>
      <c r="F20" s="44">
        <v>121</v>
      </c>
      <c r="G20" s="45">
        <v>233</v>
      </c>
      <c r="H20" s="46">
        <v>128</v>
      </c>
      <c r="I20" s="47">
        <v>193</v>
      </c>
      <c r="J20" s="46">
        <v>161</v>
      </c>
      <c r="K20" s="95">
        <v>143</v>
      </c>
      <c r="L20" s="94">
        <v>218</v>
      </c>
      <c r="M20" s="95">
        <v>144</v>
      </c>
      <c r="N20" s="46"/>
      <c r="O20" s="47"/>
      <c r="P20" s="46"/>
    </row>
    <row r="21" spans="2:16" ht="12.75">
      <c r="B21" s="234"/>
      <c r="C21" s="221"/>
      <c r="D21" s="42" t="s">
        <v>40</v>
      </c>
      <c r="E21" s="65">
        <f aca="true" t="shared" si="0" ref="E21:P21">E20/E19*100</f>
        <v>0.7758922761175352</v>
      </c>
      <c r="F21" s="65">
        <f t="shared" si="0"/>
        <v>0.608621296715457</v>
      </c>
      <c r="G21" s="65">
        <f t="shared" si="0"/>
        <v>1.171678567836669</v>
      </c>
      <c r="H21" s="85">
        <f t="shared" si="0"/>
        <v>0.6471837395085448</v>
      </c>
      <c r="I21" s="86">
        <f t="shared" si="0"/>
        <v>0.9777597649323674</v>
      </c>
      <c r="J21" s="85">
        <f t="shared" si="0"/>
        <v>0.8167613636363636</v>
      </c>
      <c r="K21" s="80">
        <f t="shared" si="0"/>
        <v>0.7295173961840629</v>
      </c>
      <c r="L21" s="65">
        <f t="shared" si="0"/>
        <v>1.1139499233520695</v>
      </c>
      <c r="M21" s="80">
        <f t="shared" si="0"/>
        <v>0.7393715341959335</v>
      </c>
      <c r="N21" s="85" t="e">
        <f t="shared" si="0"/>
        <v>#DIV/0!</v>
      </c>
      <c r="O21" s="86" t="e">
        <f t="shared" si="0"/>
        <v>#DIV/0!</v>
      </c>
      <c r="P21" s="85" t="e">
        <f t="shared" si="0"/>
        <v>#DIV/0!</v>
      </c>
    </row>
    <row r="22" spans="2:16" ht="12.75" customHeight="1">
      <c r="B22" s="234"/>
      <c r="C22" s="219" t="s">
        <v>31</v>
      </c>
      <c r="D22" s="51" t="s">
        <v>47</v>
      </c>
      <c r="E22" s="52"/>
      <c r="F22" s="53"/>
      <c r="G22" s="45"/>
      <c r="H22" s="51"/>
      <c r="I22" s="54"/>
      <c r="J22" s="51"/>
      <c r="K22" s="52"/>
      <c r="L22" s="53"/>
      <c r="M22" s="52"/>
      <c r="N22" s="51"/>
      <c r="O22" s="54"/>
      <c r="P22" s="51"/>
    </row>
    <row r="23" spans="2:16" ht="12.75">
      <c r="B23" s="234"/>
      <c r="C23" s="220"/>
      <c r="D23" s="46" t="s">
        <v>48</v>
      </c>
      <c r="E23" s="45"/>
      <c r="F23" s="44"/>
      <c r="G23" s="45"/>
      <c r="H23" s="46"/>
      <c r="I23" s="47"/>
      <c r="J23" s="46"/>
      <c r="K23" s="45"/>
      <c r="L23" s="44"/>
      <c r="M23" s="45"/>
      <c r="N23" s="46"/>
      <c r="O23" s="47"/>
      <c r="P23" s="46"/>
    </row>
    <row r="24" spans="2:16" ht="12.75">
      <c r="B24" s="234"/>
      <c r="C24" s="221"/>
      <c r="D24" s="42" t="s">
        <v>40</v>
      </c>
      <c r="E24" s="48"/>
      <c r="F24" s="49"/>
      <c r="G24" s="45"/>
      <c r="H24" s="42"/>
      <c r="I24" s="50"/>
      <c r="J24" s="42"/>
      <c r="K24" s="48"/>
      <c r="L24" s="49"/>
      <c r="M24" s="48"/>
      <c r="N24" s="42"/>
      <c r="O24" s="50"/>
      <c r="P24" s="42"/>
    </row>
    <row r="25" spans="2:16" ht="12.75" customHeight="1">
      <c r="B25" s="234"/>
      <c r="C25" s="219" t="s">
        <v>49</v>
      </c>
      <c r="D25" s="51" t="s">
        <v>47</v>
      </c>
      <c r="E25" s="52"/>
      <c r="F25" s="53"/>
      <c r="G25" s="45"/>
      <c r="H25" s="51"/>
      <c r="I25" s="54"/>
      <c r="J25" s="51"/>
      <c r="K25" s="52"/>
      <c r="L25" s="53"/>
      <c r="M25" s="52"/>
      <c r="N25" s="51"/>
      <c r="O25" s="54"/>
      <c r="P25" s="51"/>
    </row>
    <row r="26" spans="2:16" ht="12.75">
      <c r="B26" s="234"/>
      <c r="C26" s="220"/>
      <c r="D26" s="46" t="s">
        <v>48</v>
      </c>
      <c r="E26" s="45"/>
      <c r="F26" s="44"/>
      <c r="G26" s="45"/>
      <c r="H26" s="46"/>
      <c r="I26" s="47"/>
      <c r="J26" s="46"/>
      <c r="K26" s="45"/>
      <c r="L26" s="44"/>
      <c r="M26" s="45"/>
      <c r="N26" s="46"/>
      <c r="O26" s="47"/>
      <c r="P26" s="46"/>
    </row>
    <row r="27" spans="2:16" ht="12.75">
      <c r="B27" s="235"/>
      <c r="C27" s="221"/>
      <c r="D27" s="42" t="s">
        <v>40</v>
      </c>
      <c r="E27" s="48"/>
      <c r="F27" s="49"/>
      <c r="G27" s="45"/>
      <c r="H27" s="42"/>
      <c r="I27" s="50"/>
      <c r="J27" s="42"/>
      <c r="K27" s="48"/>
      <c r="L27" s="49"/>
      <c r="M27" s="48"/>
      <c r="N27" s="42"/>
      <c r="O27" s="50"/>
      <c r="P27" s="42"/>
    </row>
    <row r="28" spans="2:16" ht="12.75">
      <c r="B28" s="236" t="s">
        <v>50</v>
      </c>
      <c r="C28" s="228"/>
      <c r="D28" s="46" t="s">
        <v>51</v>
      </c>
      <c r="E28" s="45">
        <v>50</v>
      </c>
      <c r="F28" s="44">
        <v>29</v>
      </c>
      <c r="G28" s="45">
        <f>+'GO 133-C Report-Host'!G28+'GO 133-C Report-YMLP'!G28+'GO 133-C Report-BSLK'!G28+'GO 133-C Report-MMPA'!G28+'GO 133-C Report-MRPS'!G28</f>
        <v>89</v>
      </c>
      <c r="H28" s="46">
        <v>44</v>
      </c>
      <c r="I28" s="47">
        <v>64</v>
      </c>
      <c r="J28" s="46">
        <v>41</v>
      </c>
      <c r="K28" s="101">
        <v>48</v>
      </c>
      <c r="L28" s="100">
        <v>79</v>
      </c>
      <c r="M28" s="101">
        <v>25</v>
      </c>
      <c r="N28" s="46"/>
      <c r="O28" s="47"/>
      <c r="P28" s="46"/>
    </row>
    <row r="29" spans="2:16" ht="12.75">
      <c r="B29" s="229"/>
      <c r="C29" s="230"/>
      <c r="D29" s="42" t="s">
        <v>52</v>
      </c>
      <c r="E29" s="48">
        <v>50</v>
      </c>
      <c r="F29" s="49">
        <v>29</v>
      </c>
      <c r="G29" s="45">
        <f>+'GO 133-C Report-Host'!G29+'GO 133-C Report-YMLP'!G29+'GO 133-C Report-BSLK'!G29+'GO 133-C Report-MMPA'!G29+'GO 133-C Report-MRPS'!G29</f>
        <v>89</v>
      </c>
      <c r="H29" s="42">
        <v>44</v>
      </c>
      <c r="I29" s="50">
        <v>64</v>
      </c>
      <c r="J29" s="42">
        <v>41</v>
      </c>
      <c r="K29" s="102">
        <v>48</v>
      </c>
      <c r="L29" s="103">
        <v>78</v>
      </c>
      <c r="M29" s="102">
        <v>25</v>
      </c>
      <c r="N29" s="42"/>
      <c r="O29" s="50"/>
      <c r="P29" s="42"/>
    </row>
    <row r="30" spans="2:16" ht="12.75">
      <c r="B30" s="229"/>
      <c r="C30" s="230"/>
      <c r="D30" s="57" t="s">
        <v>53</v>
      </c>
      <c r="E30" s="58">
        <v>100</v>
      </c>
      <c r="F30" s="49">
        <v>100</v>
      </c>
      <c r="G30" s="45">
        <v>100</v>
      </c>
      <c r="H30" s="57">
        <v>100</v>
      </c>
      <c r="I30" s="71">
        <v>100</v>
      </c>
      <c r="J30" s="57">
        <v>100</v>
      </c>
      <c r="K30" s="104">
        <v>100</v>
      </c>
      <c r="L30" s="105">
        <v>98.73</v>
      </c>
      <c r="M30" s="104">
        <v>100</v>
      </c>
      <c r="N30" s="57"/>
      <c r="O30" s="76"/>
      <c r="P30" s="57"/>
    </row>
    <row r="31" spans="2:16" ht="12.75">
      <c r="B31" s="229"/>
      <c r="C31" s="230"/>
      <c r="D31" s="46" t="s">
        <v>41</v>
      </c>
      <c r="E31" s="78" t="s">
        <v>104</v>
      </c>
      <c r="F31" s="78" t="s">
        <v>107</v>
      </c>
      <c r="G31" s="78" t="s">
        <v>110</v>
      </c>
      <c r="H31" s="83" t="s">
        <v>98</v>
      </c>
      <c r="I31" s="83" t="s">
        <v>103</v>
      </c>
      <c r="J31" s="83" t="s">
        <v>117</v>
      </c>
      <c r="K31" s="108" t="s">
        <v>118</v>
      </c>
      <c r="L31" s="108" t="s">
        <v>119</v>
      </c>
      <c r="M31" s="108" t="s">
        <v>131</v>
      </c>
      <c r="N31" s="83"/>
      <c r="O31" s="83"/>
      <c r="P31" s="83"/>
    </row>
    <row r="32" spans="2:16" ht="12.75">
      <c r="B32" s="231"/>
      <c r="C32" s="232"/>
      <c r="D32" s="42" t="s">
        <v>42</v>
      </c>
      <c r="E32" s="64">
        <v>0.09027777777777778</v>
      </c>
      <c r="F32" s="60">
        <v>0.11458333333333333</v>
      </c>
      <c r="G32" s="79">
        <v>0.12291666666666667</v>
      </c>
      <c r="H32" s="67">
        <v>0.12916666666666668</v>
      </c>
      <c r="I32" s="70">
        <v>0.125</v>
      </c>
      <c r="J32" s="67">
        <v>0.10625</v>
      </c>
      <c r="K32" s="106">
        <v>0.12430555555555556</v>
      </c>
      <c r="L32" s="107">
        <v>0.15277777777777776</v>
      </c>
      <c r="M32" s="106">
        <v>0.15555555555555556</v>
      </c>
      <c r="N32" s="67"/>
      <c r="O32" s="70"/>
      <c r="P32" s="67"/>
    </row>
    <row r="34" spans="2:16" s="3" customFormat="1" ht="12.75">
      <c r="B34" s="214" t="s">
        <v>20</v>
      </c>
      <c r="C34" s="215"/>
      <c r="D34" s="215"/>
      <c r="E34" s="215"/>
      <c r="F34" s="215"/>
      <c r="G34" s="215"/>
      <c r="H34" s="216"/>
      <c r="I34" s="197" t="s">
        <v>1</v>
      </c>
      <c r="J34" s="198"/>
      <c r="K34" s="199" t="s">
        <v>2</v>
      </c>
      <c r="L34" s="200"/>
      <c r="M34" s="197" t="s">
        <v>3</v>
      </c>
      <c r="N34" s="198"/>
      <c r="O34" s="199" t="s">
        <v>4</v>
      </c>
      <c r="P34" s="200"/>
    </row>
    <row r="35" spans="2:16" ht="12.75" customHeight="1">
      <c r="B35" s="241" t="s">
        <v>54</v>
      </c>
      <c r="C35" s="242"/>
      <c r="D35" s="242"/>
      <c r="E35" s="223" t="s">
        <v>55</v>
      </c>
      <c r="F35" s="223"/>
      <c r="G35" s="223"/>
      <c r="H35" s="223"/>
      <c r="I35" s="182">
        <v>17733</v>
      </c>
      <c r="J35" s="183"/>
      <c r="K35" s="185">
        <v>16714</v>
      </c>
      <c r="L35" s="186"/>
      <c r="M35" s="182">
        <v>17976</v>
      </c>
      <c r="N35" s="183"/>
      <c r="O35" s="185"/>
      <c r="P35" s="186"/>
    </row>
    <row r="36" spans="2:16" ht="12.75">
      <c r="B36" s="242"/>
      <c r="C36" s="242"/>
      <c r="D36" s="242"/>
      <c r="E36" s="223" t="s">
        <v>21</v>
      </c>
      <c r="F36" s="223"/>
      <c r="G36" s="223"/>
      <c r="H36" s="223"/>
      <c r="I36" s="182"/>
      <c r="J36" s="183"/>
      <c r="K36" s="185"/>
      <c r="L36" s="186"/>
      <c r="M36" s="182"/>
      <c r="N36" s="183"/>
      <c r="O36" s="185"/>
      <c r="P36" s="186"/>
    </row>
    <row r="37" spans="2:16" ht="12.75">
      <c r="B37" s="242"/>
      <c r="C37" s="242"/>
      <c r="D37" s="242"/>
      <c r="E37" s="223" t="s">
        <v>56</v>
      </c>
      <c r="F37" s="223"/>
      <c r="G37" s="223"/>
      <c r="H37" s="223"/>
      <c r="I37" s="189">
        <v>0.9948</v>
      </c>
      <c r="J37" s="190"/>
      <c r="K37" s="191">
        <v>0.9944</v>
      </c>
      <c r="L37" s="192"/>
      <c r="M37" s="184">
        <v>0.9929</v>
      </c>
      <c r="N37" s="183"/>
      <c r="O37" s="185"/>
      <c r="P37" s="186"/>
    </row>
    <row r="38" spans="2:16" ht="12.75">
      <c r="B38" s="40"/>
      <c r="C38" s="40"/>
      <c r="D38" s="40"/>
      <c r="E38" s="61"/>
      <c r="F38" s="40"/>
      <c r="G38" s="40"/>
      <c r="H38" s="61"/>
      <c r="I38" s="61"/>
      <c r="J38" s="61"/>
      <c r="K38" s="61"/>
      <c r="L38" s="61"/>
      <c r="M38" s="61"/>
      <c r="N38" s="61"/>
      <c r="O38" s="61"/>
      <c r="P38" s="40"/>
    </row>
    <row r="39" spans="2:16" ht="12.75">
      <c r="B39" s="40"/>
      <c r="C39" s="40"/>
      <c r="D39" s="40"/>
      <c r="E39" s="61"/>
      <c r="F39" s="40"/>
      <c r="G39" s="40"/>
      <c r="H39" s="61"/>
      <c r="I39" s="61"/>
      <c r="J39" s="61"/>
      <c r="K39" s="61"/>
      <c r="L39" s="61"/>
      <c r="M39" s="61"/>
      <c r="N39" s="61"/>
      <c r="O39" s="61"/>
      <c r="P39" s="40"/>
    </row>
    <row r="41" spans="3:16" ht="12.75">
      <c r="C41" s="193" t="s">
        <v>22</v>
      </c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</row>
    <row r="42" spans="3:16" ht="12.75">
      <c r="C42" s="34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</row>
    <row r="43" ht="12.75">
      <c r="J43" s="3"/>
    </row>
    <row r="44" spans="3:15" s="6" customFormat="1" ht="13.5" thickBot="1">
      <c r="C44" s="6" t="s">
        <v>33</v>
      </c>
      <c r="D44" s="36" t="s">
        <v>60</v>
      </c>
      <c r="G44" s="6" t="s">
        <v>34</v>
      </c>
      <c r="H44" s="187" t="s">
        <v>61</v>
      </c>
      <c r="I44" s="187"/>
      <c r="J44" s="187"/>
      <c r="L44" s="6" t="s">
        <v>35</v>
      </c>
      <c r="M44" s="188" t="s">
        <v>67</v>
      </c>
      <c r="N44" s="187"/>
      <c r="O44" s="187"/>
    </row>
    <row r="45" spans="5:11" ht="12.75">
      <c r="E45" s="3"/>
      <c r="H45" s="3"/>
      <c r="K45" s="37"/>
    </row>
    <row r="46" spans="2:4" ht="12.75">
      <c r="B46" s="1" t="s">
        <v>24</v>
      </c>
      <c r="D46" s="41"/>
    </row>
    <row r="47" ht="12.75">
      <c r="B47" s="1" t="s">
        <v>25</v>
      </c>
    </row>
    <row r="48" ht="12.75">
      <c r="B48" s="1" t="s">
        <v>57</v>
      </c>
    </row>
  </sheetData>
  <sheetProtection/>
  <mergeCells count="43">
    <mergeCell ref="E35:H35"/>
    <mergeCell ref="E9:G9"/>
    <mergeCell ref="H9:J9"/>
    <mergeCell ref="K9:M9"/>
    <mergeCell ref="C19:C21"/>
    <mergeCell ref="B11:C13"/>
    <mergeCell ref="B19:B27"/>
    <mergeCell ref="B28:C32"/>
    <mergeCell ref="B14:C17"/>
    <mergeCell ref="B7:D10"/>
    <mergeCell ref="B35:D37"/>
    <mergeCell ref="H7:J8"/>
    <mergeCell ref="E37:H37"/>
    <mergeCell ref="E36:H36"/>
    <mergeCell ref="I35:J35"/>
    <mergeCell ref="I36:J36"/>
    <mergeCell ref="C1:P1"/>
    <mergeCell ref="I34:J34"/>
    <mergeCell ref="K34:L34"/>
    <mergeCell ref="M34:N34"/>
    <mergeCell ref="N7:P8"/>
    <mergeCell ref="O34:P34"/>
    <mergeCell ref="K7:M8"/>
    <mergeCell ref="B18:C18"/>
    <mergeCell ref="B34:H34"/>
    <mergeCell ref="E7:G8"/>
    <mergeCell ref="N9:P9"/>
    <mergeCell ref="C22:C24"/>
    <mergeCell ref="C25:C27"/>
    <mergeCell ref="D2:E2"/>
    <mergeCell ref="H44:J44"/>
    <mergeCell ref="M44:O44"/>
    <mergeCell ref="K36:L36"/>
    <mergeCell ref="I37:J37"/>
    <mergeCell ref="K37:L37"/>
    <mergeCell ref="C41:P41"/>
    <mergeCell ref="O36:P36"/>
    <mergeCell ref="O37:P37"/>
    <mergeCell ref="M35:N35"/>
    <mergeCell ref="M36:N36"/>
    <mergeCell ref="M37:N37"/>
    <mergeCell ref="K35:L35"/>
    <mergeCell ref="O35:P35"/>
  </mergeCells>
  <hyperlinks>
    <hyperlink ref="M44" r:id="rId1" display="lindab@stcg.net"/>
  </hyperlinks>
  <printOptions/>
  <pageMargins left="0.25" right="0.25" top="0.5" bottom="0.5" header="0.5" footer="0.5"/>
  <pageSetup fitToHeight="1" fitToWidth="1" horizontalDpi="600" verticalDpi="600" orientation="landscape" scale="7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7">
      <selection activeCell="H21" sqref="H21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7" width="10.7109375" style="7" customWidth="1"/>
    <col min="8" max="16" width="9.7109375" style="7" customWidth="1"/>
    <col min="17" max="16384" width="9.140625" style="7" customWidth="1"/>
  </cols>
  <sheetData>
    <row r="1" spans="2:16" s="2" customFormat="1" ht="79.5" customHeight="1">
      <c r="B1" s="1"/>
      <c r="C1" s="195" t="s">
        <v>23</v>
      </c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2:15" s="3" customFormat="1" ht="13.5" thickBot="1">
      <c r="B2" s="3" t="s">
        <v>36</v>
      </c>
      <c r="D2" s="222" t="s">
        <v>58</v>
      </c>
      <c r="E2" s="222"/>
      <c r="I2" s="4" t="s">
        <v>32</v>
      </c>
      <c r="J2" s="9" t="s">
        <v>59</v>
      </c>
      <c r="M2" s="3" t="s">
        <v>37</v>
      </c>
      <c r="N2" s="6"/>
      <c r="O2" s="77">
        <v>2011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68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237" t="s">
        <v>0</v>
      </c>
      <c r="C7" s="263"/>
      <c r="D7" s="264"/>
      <c r="E7" s="207" t="s">
        <v>69</v>
      </c>
      <c r="F7" s="260"/>
      <c r="G7" s="260"/>
      <c r="H7" s="201" t="s">
        <v>70</v>
      </c>
      <c r="I7" s="254"/>
      <c r="J7" s="255"/>
      <c r="K7" s="208" t="s">
        <v>71</v>
      </c>
      <c r="L7" s="260"/>
      <c r="M7" s="260"/>
      <c r="N7" s="201" t="s">
        <v>72</v>
      </c>
      <c r="O7" s="254"/>
      <c r="P7" s="255"/>
    </row>
    <row r="8" spans="2:16" s="2" customFormat="1" ht="12.75" customHeight="1">
      <c r="B8" s="265"/>
      <c r="C8" s="266"/>
      <c r="D8" s="267"/>
      <c r="E8" s="261"/>
      <c r="F8" s="262"/>
      <c r="G8" s="262"/>
      <c r="H8" s="256"/>
      <c r="I8" s="257"/>
      <c r="J8" s="258"/>
      <c r="K8" s="262"/>
      <c r="L8" s="262"/>
      <c r="M8" s="262"/>
      <c r="N8" s="256"/>
      <c r="O8" s="257"/>
      <c r="P8" s="258"/>
    </row>
    <row r="9" spans="2:16" ht="12.75" customHeight="1">
      <c r="B9" s="265"/>
      <c r="C9" s="266"/>
      <c r="D9" s="267"/>
      <c r="E9" s="224" t="s">
        <v>1</v>
      </c>
      <c r="F9" s="225"/>
      <c r="G9" s="226"/>
      <c r="H9" s="214" t="s">
        <v>2</v>
      </c>
      <c r="I9" s="217"/>
      <c r="J9" s="218"/>
      <c r="K9" s="224" t="s">
        <v>3</v>
      </c>
      <c r="L9" s="225"/>
      <c r="M9" s="226"/>
      <c r="N9" s="214" t="s">
        <v>4</v>
      </c>
      <c r="O9" s="217"/>
      <c r="P9" s="218"/>
    </row>
    <row r="10" spans="2:16" s="14" customFormat="1" ht="12.75" customHeight="1">
      <c r="B10" s="248"/>
      <c r="C10" s="268"/>
      <c r="D10" s="249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227" t="s">
        <v>43</v>
      </c>
      <c r="C11" s="245"/>
      <c r="D11" s="15" t="s">
        <v>26</v>
      </c>
      <c r="E11" s="16">
        <v>33.43</v>
      </c>
      <c r="F11" s="17">
        <v>32.61</v>
      </c>
      <c r="G11" s="18">
        <v>18.99</v>
      </c>
      <c r="H11" s="19">
        <v>38.75</v>
      </c>
      <c r="I11" s="20">
        <v>22.33</v>
      </c>
      <c r="J11" s="19">
        <v>28.89</v>
      </c>
      <c r="K11" s="110">
        <v>25.76</v>
      </c>
      <c r="L11" s="109">
        <v>5.77</v>
      </c>
      <c r="M11" s="110">
        <v>26.63</v>
      </c>
      <c r="N11" s="19"/>
      <c r="O11" s="20"/>
      <c r="P11" s="19"/>
    </row>
    <row r="12" spans="2:16" ht="12.75">
      <c r="B12" s="246"/>
      <c r="C12" s="247"/>
      <c r="D12" s="19" t="s">
        <v>27</v>
      </c>
      <c r="E12" s="18">
        <v>63</v>
      </c>
      <c r="F12" s="17">
        <v>63</v>
      </c>
      <c r="G12" s="18">
        <v>53</v>
      </c>
      <c r="H12" s="19">
        <v>60</v>
      </c>
      <c r="I12" s="20">
        <v>61</v>
      </c>
      <c r="J12" s="19">
        <v>79</v>
      </c>
      <c r="K12" s="110">
        <v>84</v>
      </c>
      <c r="L12" s="109">
        <v>29</v>
      </c>
      <c r="M12" s="110">
        <v>81</v>
      </c>
      <c r="N12" s="19"/>
      <c r="O12" s="20"/>
      <c r="P12" s="19"/>
    </row>
    <row r="13" spans="2:16" ht="12.75">
      <c r="B13" s="248"/>
      <c r="C13" s="249"/>
      <c r="D13" s="15" t="s">
        <v>28</v>
      </c>
      <c r="E13" s="21">
        <v>0.53</v>
      </c>
      <c r="F13" s="22">
        <v>0.52</v>
      </c>
      <c r="G13" s="21">
        <v>0.36</v>
      </c>
      <c r="H13" s="15">
        <v>0.65</v>
      </c>
      <c r="I13" s="23">
        <v>0.37</v>
      </c>
      <c r="J13" s="15">
        <v>0.37</v>
      </c>
      <c r="K13" s="111">
        <v>0.31</v>
      </c>
      <c r="L13" s="112">
        <v>0.2</v>
      </c>
      <c r="M13" s="111">
        <v>0.33</v>
      </c>
      <c r="N13" s="15"/>
      <c r="O13" s="23"/>
      <c r="P13" s="15"/>
    </row>
    <row r="14" spans="2:16" ht="12.75" customHeight="1">
      <c r="B14" s="227" t="s">
        <v>44</v>
      </c>
      <c r="C14" s="245"/>
      <c r="D14" s="24" t="s">
        <v>45</v>
      </c>
      <c r="E14" s="25">
        <v>93</v>
      </c>
      <c r="F14" s="26">
        <v>92</v>
      </c>
      <c r="G14" s="25">
        <v>91</v>
      </c>
      <c r="H14" s="24">
        <v>87</v>
      </c>
      <c r="I14" s="27">
        <v>87</v>
      </c>
      <c r="J14" s="24">
        <v>104</v>
      </c>
      <c r="K14" s="113">
        <v>108</v>
      </c>
      <c r="L14" s="114">
        <v>42</v>
      </c>
      <c r="M14" s="113">
        <v>116</v>
      </c>
      <c r="N14" s="24"/>
      <c r="O14" s="27"/>
      <c r="P14" s="24"/>
    </row>
    <row r="15" spans="2:16" ht="15" customHeight="1">
      <c r="B15" s="246"/>
      <c r="C15" s="247"/>
      <c r="D15" s="28" t="s">
        <v>29</v>
      </c>
      <c r="E15" s="18">
        <v>93</v>
      </c>
      <c r="F15" s="17">
        <v>92</v>
      </c>
      <c r="G15" s="18">
        <v>91</v>
      </c>
      <c r="H15" s="19">
        <v>87</v>
      </c>
      <c r="I15" s="20">
        <v>87</v>
      </c>
      <c r="J15" s="19">
        <v>104</v>
      </c>
      <c r="K15" s="110">
        <v>108</v>
      </c>
      <c r="L15" s="109">
        <v>42</v>
      </c>
      <c r="M15" s="110">
        <v>116</v>
      </c>
      <c r="N15" s="19"/>
      <c r="O15" s="20"/>
      <c r="P15" s="19"/>
    </row>
    <row r="16" spans="2:16" ht="13.5" customHeight="1">
      <c r="B16" s="246"/>
      <c r="C16" s="247"/>
      <c r="D16" s="28" t="s">
        <v>30</v>
      </c>
      <c r="E16" s="21">
        <v>0</v>
      </c>
      <c r="F16" s="22">
        <v>0</v>
      </c>
      <c r="G16" s="21">
        <v>0</v>
      </c>
      <c r="H16" s="15">
        <v>0</v>
      </c>
      <c r="I16" s="23">
        <v>0</v>
      </c>
      <c r="J16" s="15">
        <v>0</v>
      </c>
      <c r="K16" s="111">
        <v>0</v>
      </c>
      <c r="L16" s="112">
        <v>0</v>
      </c>
      <c r="M16" s="111">
        <v>0</v>
      </c>
      <c r="N16" s="15"/>
      <c r="O16" s="23"/>
      <c r="P16" s="15"/>
    </row>
    <row r="17" spans="2:16" ht="12.75">
      <c r="B17" s="248"/>
      <c r="C17" s="249"/>
      <c r="D17" s="15" t="s">
        <v>17</v>
      </c>
      <c r="E17" s="21">
        <v>100</v>
      </c>
      <c r="F17" s="22">
        <v>100</v>
      </c>
      <c r="G17" s="21">
        <v>100</v>
      </c>
      <c r="H17" s="15">
        <v>100</v>
      </c>
      <c r="I17" s="23">
        <v>100</v>
      </c>
      <c r="J17" s="15">
        <v>100</v>
      </c>
      <c r="K17" s="111">
        <v>100</v>
      </c>
      <c r="L17" s="112">
        <v>100</v>
      </c>
      <c r="M17" s="111">
        <v>100</v>
      </c>
      <c r="N17" s="15"/>
      <c r="O17" s="23"/>
      <c r="P17" s="15"/>
    </row>
    <row r="18" spans="2:16" ht="12.75">
      <c r="B18" s="213" t="s">
        <v>18</v>
      </c>
      <c r="C18" s="259"/>
      <c r="D18" s="19"/>
      <c r="E18" s="18"/>
      <c r="F18" s="17"/>
      <c r="G18" s="18"/>
      <c r="H18" s="19"/>
      <c r="I18" s="20"/>
      <c r="J18" s="19"/>
      <c r="K18" s="110"/>
      <c r="L18" s="109"/>
      <c r="M18" s="110"/>
      <c r="N18" s="19"/>
      <c r="O18" s="20"/>
      <c r="P18" s="19"/>
    </row>
    <row r="19" spans="2:16" ht="12.75">
      <c r="B19" s="233" t="s">
        <v>19</v>
      </c>
      <c r="C19" s="250" t="s">
        <v>46</v>
      </c>
      <c r="D19" s="24" t="s">
        <v>47</v>
      </c>
      <c r="E19" s="25">
        <v>10017</v>
      </c>
      <c r="F19" s="26">
        <v>9960</v>
      </c>
      <c r="G19" s="25">
        <v>9976</v>
      </c>
      <c r="H19" s="24">
        <v>9865</v>
      </c>
      <c r="I19" s="27">
        <v>9835</v>
      </c>
      <c r="J19" s="24">
        <v>9822</v>
      </c>
      <c r="K19" s="113">
        <v>9776</v>
      </c>
      <c r="L19" s="114">
        <v>9749</v>
      </c>
      <c r="M19" s="113">
        <v>9716</v>
      </c>
      <c r="N19" s="24"/>
      <c r="O19" s="27"/>
      <c r="P19" s="24"/>
    </row>
    <row r="20" spans="2:16" ht="12.75">
      <c r="B20" s="234"/>
      <c r="C20" s="251"/>
      <c r="D20" s="19" t="s">
        <v>48</v>
      </c>
      <c r="E20" s="18">
        <v>62</v>
      </c>
      <c r="F20" s="17">
        <v>47</v>
      </c>
      <c r="G20" s="18">
        <v>111</v>
      </c>
      <c r="H20" s="19">
        <v>47</v>
      </c>
      <c r="I20" s="20">
        <v>110</v>
      </c>
      <c r="J20" s="19">
        <v>77</v>
      </c>
      <c r="K20" s="110">
        <v>68</v>
      </c>
      <c r="L20" s="109">
        <v>92</v>
      </c>
      <c r="M20" s="110">
        <v>64</v>
      </c>
      <c r="N20" s="19"/>
      <c r="O20" s="20"/>
      <c r="P20" s="19"/>
    </row>
    <row r="21" spans="2:16" ht="12.75">
      <c r="B21" s="234"/>
      <c r="C21" s="252"/>
      <c r="D21" s="15" t="s">
        <v>40</v>
      </c>
      <c r="E21" s="65">
        <f aca="true" t="shared" si="0" ref="E21:P21">E20/E19*100</f>
        <v>0.6189477887591095</v>
      </c>
      <c r="F21" s="65">
        <f t="shared" si="0"/>
        <v>0.47188755020080325</v>
      </c>
      <c r="G21" s="65">
        <f t="shared" si="0"/>
        <v>1.1126704089815558</v>
      </c>
      <c r="H21" s="87">
        <f t="shared" si="0"/>
        <v>0.476431829700963</v>
      </c>
      <c r="I21" s="88">
        <f t="shared" si="0"/>
        <v>1.1184544992374175</v>
      </c>
      <c r="J21" s="87">
        <f t="shared" si="0"/>
        <v>0.7839543881083282</v>
      </c>
      <c r="K21" s="89">
        <f t="shared" si="0"/>
        <v>0.6955810147299509</v>
      </c>
      <c r="L21" s="84">
        <f t="shared" si="0"/>
        <v>0.9436865319519951</v>
      </c>
      <c r="M21" s="89">
        <f t="shared" si="0"/>
        <v>0.6587072869493619</v>
      </c>
      <c r="N21" s="87" t="e">
        <f t="shared" si="0"/>
        <v>#DIV/0!</v>
      </c>
      <c r="O21" s="88" t="e">
        <f t="shared" si="0"/>
        <v>#DIV/0!</v>
      </c>
      <c r="P21" s="87" t="e">
        <f t="shared" si="0"/>
        <v>#DIV/0!</v>
      </c>
    </row>
    <row r="22" spans="2:16" ht="12.75" customHeight="1">
      <c r="B22" s="234"/>
      <c r="C22" s="250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ht="12.75">
      <c r="B23" s="234"/>
      <c r="C23" s="251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ht="12.75">
      <c r="B24" s="234"/>
      <c r="C24" s="252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>
      <c r="B25" s="234"/>
      <c r="C25" s="250" t="s">
        <v>49</v>
      </c>
      <c r="D25" s="24" t="s">
        <v>47</v>
      </c>
      <c r="E25" s="25"/>
      <c r="F25" s="26"/>
      <c r="G25" s="25"/>
      <c r="H25" s="24"/>
      <c r="I25" s="27"/>
      <c r="J25" s="24"/>
      <c r="K25" s="25"/>
      <c r="L25" s="26"/>
      <c r="M25" s="25"/>
      <c r="N25" s="24"/>
      <c r="O25" s="27"/>
      <c r="P25" s="24"/>
    </row>
    <row r="26" spans="2:16" ht="12.75">
      <c r="B26" s="234"/>
      <c r="C26" s="251"/>
      <c r="D26" s="19" t="s">
        <v>48</v>
      </c>
      <c r="E26" s="18"/>
      <c r="F26" s="17"/>
      <c r="G26" s="18"/>
      <c r="H26" s="19"/>
      <c r="I26" s="20"/>
      <c r="J26" s="19"/>
      <c r="K26" s="18"/>
      <c r="L26" s="17"/>
      <c r="M26" s="18"/>
      <c r="N26" s="19"/>
      <c r="O26" s="20"/>
      <c r="P26" s="19"/>
    </row>
    <row r="27" spans="2:16" ht="12.75">
      <c r="B27" s="235"/>
      <c r="C27" s="252"/>
      <c r="D27" s="15" t="s">
        <v>40</v>
      </c>
      <c r="E27" s="21"/>
      <c r="F27" s="22"/>
      <c r="G27" s="21"/>
      <c r="H27" s="15"/>
      <c r="I27" s="23"/>
      <c r="J27" s="15"/>
      <c r="K27" s="21"/>
      <c r="L27" s="22"/>
      <c r="M27" s="21"/>
      <c r="N27" s="15"/>
      <c r="O27" s="23"/>
      <c r="P27" s="15"/>
    </row>
    <row r="28" spans="2:16" ht="12.75">
      <c r="B28" s="236" t="s">
        <v>50</v>
      </c>
      <c r="C28" s="245"/>
      <c r="D28" s="29" t="s">
        <v>51</v>
      </c>
      <c r="E28" s="25">
        <v>14</v>
      </c>
      <c r="F28" s="17">
        <v>9</v>
      </c>
      <c r="G28" s="17">
        <v>35</v>
      </c>
      <c r="H28" s="51">
        <v>15</v>
      </c>
      <c r="I28" s="27">
        <v>34</v>
      </c>
      <c r="J28" s="24">
        <v>17</v>
      </c>
      <c r="K28" s="117">
        <v>20</v>
      </c>
      <c r="L28" s="118">
        <v>39</v>
      </c>
      <c r="M28" s="117">
        <v>11</v>
      </c>
      <c r="N28" s="24"/>
      <c r="O28" s="27"/>
      <c r="P28" s="24"/>
    </row>
    <row r="29" spans="2:16" ht="12.75">
      <c r="B29" s="246"/>
      <c r="C29" s="247"/>
      <c r="D29" s="19" t="s">
        <v>52</v>
      </c>
      <c r="E29" s="18">
        <v>14</v>
      </c>
      <c r="F29" s="17">
        <v>9</v>
      </c>
      <c r="G29" s="17">
        <v>35</v>
      </c>
      <c r="H29" s="19">
        <v>15</v>
      </c>
      <c r="I29" s="20">
        <v>34</v>
      </c>
      <c r="J29" s="19">
        <v>17</v>
      </c>
      <c r="K29" s="116">
        <v>20</v>
      </c>
      <c r="L29" s="115">
        <v>38</v>
      </c>
      <c r="M29" s="116">
        <v>11</v>
      </c>
      <c r="N29" s="19"/>
      <c r="O29" s="20"/>
      <c r="P29" s="19"/>
    </row>
    <row r="30" spans="2:16" ht="12.75">
      <c r="B30" s="246"/>
      <c r="C30" s="247"/>
      <c r="D30" s="30" t="s">
        <v>53</v>
      </c>
      <c r="E30" s="31">
        <v>100</v>
      </c>
      <c r="F30" s="17">
        <v>100</v>
      </c>
      <c r="G30" s="17">
        <v>100</v>
      </c>
      <c r="H30" s="30">
        <v>100</v>
      </c>
      <c r="I30" s="71">
        <v>100</v>
      </c>
      <c r="J30" s="30">
        <v>100</v>
      </c>
      <c r="K30" s="119">
        <v>100</v>
      </c>
      <c r="L30" s="120">
        <v>97.44</v>
      </c>
      <c r="M30" s="119">
        <v>100</v>
      </c>
      <c r="N30" s="30"/>
      <c r="O30" s="76"/>
      <c r="P30" s="30"/>
    </row>
    <row r="31" spans="2:16" ht="12.75">
      <c r="B31" s="246"/>
      <c r="C31" s="247"/>
      <c r="D31" s="19" t="s">
        <v>41</v>
      </c>
      <c r="E31" s="78" t="s">
        <v>94</v>
      </c>
      <c r="F31" s="78" t="s">
        <v>105</v>
      </c>
      <c r="G31" s="78" t="s">
        <v>108</v>
      </c>
      <c r="H31" s="83" t="s">
        <v>95</v>
      </c>
      <c r="I31" s="83" t="s">
        <v>99</v>
      </c>
      <c r="J31" s="83" t="s">
        <v>111</v>
      </c>
      <c r="K31" s="123" t="s">
        <v>120</v>
      </c>
      <c r="L31" s="123" t="s">
        <v>121</v>
      </c>
      <c r="M31" s="123" t="s">
        <v>127</v>
      </c>
      <c r="N31" s="83"/>
      <c r="O31" s="83"/>
      <c r="P31" s="83"/>
    </row>
    <row r="32" spans="2:16" ht="12.75">
      <c r="B32" s="248"/>
      <c r="C32" s="249"/>
      <c r="D32" s="15" t="s">
        <v>42</v>
      </c>
      <c r="E32" s="39">
        <v>0.1451388888888889</v>
      </c>
      <c r="F32" s="63">
        <v>0.09236111111111112</v>
      </c>
      <c r="G32" s="92">
        <v>0.10625</v>
      </c>
      <c r="H32" s="66">
        <v>0.14722222222222223</v>
      </c>
      <c r="I32" s="69">
        <v>0.12430555555555556</v>
      </c>
      <c r="J32" s="66">
        <v>0.08888888888888889</v>
      </c>
      <c r="K32" s="121">
        <v>0.1076388888888889</v>
      </c>
      <c r="L32" s="122">
        <v>0.17222222222222225</v>
      </c>
      <c r="M32" s="121">
        <v>0.19027777777777777</v>
      </c>
      <c r="N32" s="66"/>
      <c r="O32" s="69"/>
      <c r="P32" s="66"/>
    </row>
    <row r="34" spans="2:16" s="3" customFormat="1" ht="12.75">
      <c r="B34" s="214" t="s">
        <v>20</v>
      </c>
      <c r="C34" s="215"/>
      <c r="D34" s="215"/>
      <c r="E34" s="215"/>
      <c r="F34" s="215"/>
      <c r="G34" s="215"/>
      <c r="H34" s="216"/>
      <c r="I34" s="197" t="s">
        <v>1</v>
      </c>
      <c r="J34" s="198"/>
      <c r="K34" s="199" t="s">
        <v>2</v>
      </c>
      <c r="L34" s="200"/>
      <c r="M34" s="197" t="s">
        <v>3</v>
      </c>
      <c r="N34" s="198"/>
      <c r="O34" s="199" t="s">
        <v>4</v>
      </c>
      <c r="P34" s="200"/>
    </row>
    <row r="35" spans="2:16" ht="12.75" customHeight="1">
      <c r="B35" s="241" t="s">
        <v>54</v>
      </c>
      <c r="C35" s="273"/>
      <c r="D35" s="273"/>
      <c r="E35" s="243" t="s">
        <v>55</v>
      </c>
      <c r="F35" s="243"/>
      <c r="G35" s="243"/>
      <c r="H35" s="243"/>
      <c r="I35" s="244">
        <v>17733</v>
      </c>
      <c r="J35" s="190"/>
      <c r="K35" s="269">
        <v>16714</v>
      </c>
      <c r="L35" s="259"/>
      <c r="M35" s="182">
        <v>17976</v>
      </c>
      <c r="N35" s="183"/>
      <c r="O35" s="269"/>
      <c r="P35" s="259"/>
    </row>
    <row r="36" spans="2:16" ht="12.75">
      <c r="B36" s="273"/>
      <c r="C36" s="273"/>
      <c r="D36" s="273"/>
      <c r="E36" s="243" t="s">
        <v>21</v>
      </c>
      <c r="F36" s="243"/>
      <c r="G36" s="243"/>
      <c r="H36" s="243"/>
      <c r="I36" s="244"/>
      <c r="J36" s="190"/>
      <c r="K36" s="269"/>
      <c r="L36" s="259"/>
      <c r="M36" s="182"/>
      <c r="N36" s="183"/>
      <c r="O36" s="269"/>
      <c r="P36" s="259"/>
    </row>
    <row r="37" spans="2:16" ht="12.75">
      <c r="B37" s="273"/>
      <c r="C37" s="273"/>
      <c r="D37" s="273"/>
      <c r="E37" s="243" t="s">
        <v>56</v>
      </c>
      <c r="F37" s="243"/>
      <c r="G37" s="243"/>
      <c r="H37" s="243"/>
      <c r="I37" s="189">
        <v>0.9948</v>
      </c>
      <c r="J37" s="190"/>
      <c r="K37" s="270">
        <v>0.9944</v>
      </c>
      <c r="L37" s="271"/>
      <c r="M37" s="184">
        <v>0.9929</v>
      </c>
      <c r="N37" s="183"/>
      <c r="O37" s="269"/>
      <c r="P37" s="259"/>
    </row>
    <row r="38" spans="2:16" ht="12.75">
      <c r="B38" s="32"/>
      <c r="C38" s="32"/>
      <c r="D38" s="32"/>
      <c r="E38" s="33"/>
      <c r="F38" s="32"/>
      <c r="G38" s="32"/>
      <c r="H38" s="33"/>
      <c r="I38" s="33"/>
      <c r="J38" s="33"/>
      <c r="K38" s="33"/>
      <c r="L38" s="33"/>
      <c r="M38" s="33"/>
      <c r="N38" s="33"/>
      <c r="O38" s="33"/>
      <c r="P38" s="32"/>
    </row>
    <row r="39" spans="2:16" ht="12.75">
      <c r="B39" s="32"/>
      <c r="C39" s="32"/>
      <c r="D39" s="32"/>
      <c r="E39" s="33"/>
      <c r="F39" s="32"/>
      <c r="G39" s="32"/>
      <c r="H39" s="33"/>
      <c r="I39" s="33"/>
      <c r="J39" s="33"/>
      <c r="K39" s="33"/>
      <c r="L39" s="33"/>
      <c r="M39" s="33"/>
      <c r="N39" s="33"/>
      <c r="O39" s="33"/>
      <c r="P39" s="32"/>
    </row>
    <row r="41" spans="3:16" ht="12.75">
      <c r="C41" s="193" t="s">
        <v>22</v>
      </c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</row>
    <row r="42" spans="3:16" ht="12.75">
      <c r="C42" s="34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ht="12.75">
      <c r="J43" s="3"/>
    </row>
    <row r="44" spans="3:15" s="6" customFormat="1" ht="13.5" thickBot="1">
      <c r="C44" s="6" t="s">
        <v>33</v>
      </c>
      <c r="D44" s="36" t="s">
        <v>60</v>
      </c>
      <c r="G44" s="6" t="s">
        <v>34</v>
      </c>
      <c r="H44" s="187" t="s">
        <v>61</v>
      </c>
      <c r="I44" s="187"/>
      <c r="J44" s="187"/>
      <c r="L44" s="6" t="s">
        <v>35</v>
      </c>
      <c r="M44" s="188" t="s">
        <v>67</v>
      </c>
      <c r="N44" s="187"/>
      <c r="O44" s="187"/>
    </row>
    <row r="45" spans="5:11" ht="12.75">
      <c r="E45" s="3"/>
      <c r="H45" s="3"/>
      <c r="K45" s="37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M36:N36"/>
    <mergeCell ref="M37:N37"/>
    <mergeCell ref="K35:L35"/>
    <mergeCell ref="I36:J36"/>
    <mergeCell ref="O35:P35"/>
    <mergeCell ref="E35:H35"/>
    <mergeCell ref="C1:P1"/>
    <mergeCell ref="I34:J34"/>
    <mergeCell ref="K34:L34"/>
    <mergeCell ref="M34:N34"/>
    <mergeCell ref="N7:P8"/>
    <mergeCell ref="O34:P34"/>
    <mergeCell ref="B18:C18"/>
    <mergeCell ref="E7:G8"/>
    <mergeCell ref="K9:M9"/>
    <mergeCell ref="C19:C21"/>
    <mergeCell ref="D2:E2"/>
    <mergeCell ref="H7:J8"/>
    <mergeCell ref="N9:P9"/>
    <mergeCell ref="E9:G9"/>
    <mergeCell ref="B7:D10"/>
    <mergeCell ref="K7:M8"/>
    <mergeCell ref="E37:H37"/>
    <mergeCell ref="E36:H36"/>
    <mergeCell ref="I35:J35"/>
    <mergeCell ref="H9:J9"/>
    <mergeCell ref="B34:H34"/>
    <mergeCell ref="B11:C13"/>
    <mergeCell ref="B19:B27"/>
    <mergeCell ref="C22:C24"/>
    <mergeCell ref="C25:C27"/>
    <mergeCell ref="B28:C32"/>
    <mergeCell ref="B14:C17"/>
  </mergeCells>
  <hyperlinks>
    <hyperlink ref="M44" r:id="rId1" display="lindab@stcg.net"/>
  </hyperlinks>
  <printOptions/>
  <pageMargins left="0.25" right="0.25" top="0.5" bottom="0.5" header="0.5" footer="0.5"/>
  <pageSetup fitToHeight="1" fitToWidth="1" horizontalDpi="600" verticalDpi="600" orientation="landscape" scale="7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4">
      <selection activeCell="H33" sqref="H33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 customWidth="1"/>
  </cols>
  <sheetData>
    <row r="1" spans="3:16" ht="79.5" customHeight="1">
      <c r="C1" s="195" t="s">
        <v>23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2:15" s="3" customFormat="1" ht="13.5" thickBot="1">
      <c r="B2" s="3" t="s">
        <v>36</v>
      </c>
      <c r="D2" s="222" t="s">
        <v>58</v>
      </c>
      <c r="E2" s="222"/>
      <c r="I2" s="4" t="s">
        <v>32</v>
      </c>
      <c r="J2" s="9" t="s">
        <v>59</v>
      </c>
      <c r="M2" s="3" t="s">
        <v>37</v>
      </c>
      <c r="N2" s="6"/>
      <c r="O2" s="77">
        <v>2011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62</v>
      </c>
      <c r="M4" s="9"/>
      <c r="N4" s="9"/>
      <c r="O4" s="5"/>
    </row>
    <row r="5" spans="2:5" ht="12.75">
      <c r="B5" s="3"/>
      <c r="C5" s="3"/>
      <c r="D5" s="3"/>
      <c r="E5" s="3"/>
    </row>
    <row r="7" spans="2:16" ht="12.75" customHeight="1">
      <c r="B7" s="237" t="s">
        <v>0</v>
      </c>
      <c r="C7" s="238"/>
      <c r="D7" s="228"/>
      <c r="E7" s="207" t="s">
        <v>69</v>
      </c>
      <c r="F7" s="208"/>
      <c r="G7" s="209"/>
      <c r="H7" s="201" t="s">
        <v>70</v>
      </c>
      <c r="I7" s="202"/>
      <c r="J7" s="203"/>
      <c r="K7" s="207" t="s">
        <v>71</v>
      </c>
      <c r="L7" s="208"/>
      <c r="M7" s="209"/>
      <c r="N7" s="201" t="s">
        <v>72</v>
      </c>
      <c r="O7" s="202"/>
      <c r="P7" s="203"/>
    </row>
    <row r="8" spans="2:16" ht="12.75" customHeight="1">
      <c r="B8" s="229"/>
      <c r="C8" s="239"/>
      <c r="D8" s="230"/>
      <c r="E8" s="210"/>
      <c r="F8" s="211"/>
      <c r="G8" s="212"/>
      <c r="H8" s="204"/>
      <c r="I8" s="205"/>
      <c r="J8" s="206"/>
      <c r="K8" s="210"/>
      <c r="L8" s="211"/>
      <c r="M8" s="212"/>
      <c r="N8" s="204"/>
      <c r="O8" s="205"/>
      <c r="P8" s="206"/>
    </row>
    <row r="9" spans="2:16" ht="12.75" customHeight="1">
      <c r="B9" s="229"/>
      <c r="C9" s="239"/>
      <c r="D9" s="230"/>
      <c r="E9" s="224" t="s">
        <v>1</v>
      </c>
      <c r="F9" s="225"/>
      <c r="G9" s="226"/>
      <c r="H9" s="214" t="s">
        <v>2</v>
      </c>
      <c r="I9" s="217"/>
      <c r="J9" s="218"/>
      <c r="K9" s="224" t="s">
        <v>3</v>
      </c>
      <c r="L9" s="225"/>
      <c r="M9" s="226"/>
      <c r="N9" s="214" t="s">
        <v>4</v>
      </c>
      <c r="O9" s="217"/>
      <c r="P9" s="218"/>
    </row>
    <row r="10" spans="2:16" s="41" customFormat="1" ht="12.75" customHeight="1">
      <c r="B10" s="231"/>
      <c r="C10" s="240"/>
      <c r="D10" s="232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227" t="s">
        <v>43</v>
      </c>
      <c r="C11" s="228"/>
      <c r="D11" s="42" t="s">
        <v>26</v>
      </c>
      <c r="E11" s="43">
        <v>0.69</v>
      </c>
      <c r="F11" s="44">
        <v>5.12</v>
      </c>
      <c r="G11" s="45">
        <v>2.22</v>
      </c>
      <c r="H11" s="46">
        <v>3.8</v>
      </c>
      <c r="I11" s="47">
        <v>0.48</v>
      </c>
      <c r="J11" s="46">
        <v>4.96</v>
      </c>
      <c r="K11" s="125">
        <v>4.18</v>
      </c>
      <c r="L11" s="124">
        <v>1.03</v>
      </c>
      <c r="M11" s="125">
        <v>1.17</v>
      </c>
      <c r="N11" s="46"/>
      <c r="O11" s="47"/>
      <c r="P11" s="46"/>
    </row>
    <row r="12" spans="2:16" ht="12.75">
      <c r="B12" s="229"/>
      <c r="C12" s="230"/>
      <c r="D12" s="46" t="s">
        <v>27</v>
      </c>
      <c r="E12" s="45">
        <v>7</v>
      </c>
      <c r="F12" s="44">
        <v>14</v>
      </c>
      <c r="G12" s="45">
        <v>17</v>
      </c>
      <c r="H12" s="46">
        <v>15</v>
      </c>
      <c r="I12" s="47">
        <v>5</v>
      </c>
      <c r="J12" s="46">
        <v>14</v>
      </c>
      <c r="K12" s="125">
        <v>20</v>
      </c>
      <c r="L12" s="124">
        <v>10</v>
      </c>
      <c r="M12" s="125">
        <v>11</v>
      </c>
      <c r="N12" s="46"/>
      <c r="O12" s="47"/>
      <c r="P12" s="46"/>
    </row>
    <row r="13" spans="2:16" ht="12.75">
      <c r="B13" s="231"/>
      <c r="C13" s="232"/>
      <c r="D13" s="42" t="s">
        <v>28</v>
      </c>
      <c r="E13" s="81">
        <v>0.1</v>
      </c>
      <c r="F13" s="49">
        <v>0.37</v>
      </c>
      <c r="G13" s="45">
        <v>0.13</v>
      </c>
      <c r="H13" s="42">
        <v>0.25</v>
      </c>
      <c r="I13" s="50">
        <v>0.1</v>
      </c>
      <c r="J13" s="42">
        <v>0.35</v>
      </c>
      <c r="K13" s="126">
        <v>0.21</v>
      </c>
      <c r="L13" s="127">
        <v>0.1</v>
      </c>
      <c r="M13" s="126">
        <v>0.11</v>
      </c>
      <c r="N13" s="42"/>
      <c r="O13" s="50"/>
      <c r="P13" s="42"/>
    </row>
    <row r="14" spans="2:16" ht="12.75" customHeight="1">
      <c r="B14" s="227" t="s">
        <v>44</v>
      </c>
      <c r="C14" s="228"/>
      <c r="D14" s="51" t="s">
        <v>45</v>
      </c>
      <c r="E14" s="52">
        <v>9</v>
      </c>
      <c r="F14" s="53">
        <v>26</v>
      </c>
      <c r="G14" s="52">
        <v>21</v>
      </c>
      <c r="H14" s="51">
        <v>17</v>
      </c>
      <c r="I14" s="54">
        <v>7</v>
      </c>
      <c r="J14" s="51">
        <v>23</v>
      </c>
      <c r="K14" s="128">
        <v>21</v>
      </c>
      <c r="L14" s="129">
        <v>11</v>
      </c>
      <c r="M14" s="128">
        <v>17</v>
      </c>
      <c r="N14" s="51"/>
      <c r="O14" s="54"/>
      <c r="P14" s="51"/>
    </row>
    <row r="15" spans="2:16" ht="15" customHeight="1">
      <c r="B15" s="229"/>
      <c r="C15" s="230"/>
      <c r="D15" s="55" t="s">
        <v>29</v>
      </c>
      <c r="E15" s="45">
        <v>9</v>
      </c>
      <c r="F15" s="44">
        <v>26</v>
      </c>
      <c r="G15" s="45">
        <v>21</v>
      </c>
      <c r="H15" s="46">
        <v>17</v>
      </c>
      <c r="I15" s="47">
        <v>7</v>
      </c>
      <c r="J15" s="46">
        <v>23</v>
      </c>
      <c r="K15" s="125">
        <v>21</v>
      </c>
      <c r="L15" s="124">
        <v>11</v>
      </c>
      <c r="M15" s="125">
        <v>17</v>
      </c>
      <c r="N15" s="46"/>
      <c r="O15" s="47"/>
      <c r="P15" s="46"/>
    </row>
    <row r="16" spans="2:16" ht="13.5" customHeight="1">
      <c r="B16" s="229"/>
      <c r="C16" s="230"/>
      <c r="D16" s="55" t="s">
        <v>30</v>
      </c>
      <c r="E16" s="48">
        <v>0</v>
      </c>
      <c r="F16" s="49">
        <v>0</v>
      </c>
      <c r="G16" s="48">
        <v>0</v>
      </c>
      <c r="H16" s="42">
        <v>0</v>
      </c>
      <c r="I16" s="50">
        <v>0</v>
      </c>
      <c r="J16" s="42">
        <v>0</v>
      </c>
      <c r="K16" s="126">
        <v>0</v>
      </c>
      <c r="L16" s="127">
        <v>0</v>
      </c>
      <c r="M16" s="126">
        <v>0</v>
      </c>
      <c r="N16" s="42"/>
      <c r="O16" s="50"/>
      <c r="P16" s="42"/>
    </row>
    <row r="17" spans="2:16" ht="12.75">
      <c r="B17" s="231"/>
      <c r="C17" s="232"/>
      <c r="D17" s="42" t="s">
        <v>17</v>
      </c>
      <c r="E17" s="48">
        <v>100</v>
      </c>
      <c r="F17" s="49">
        <v>100</v>
      </c>
      <c r="G17" s="48">
        <v>100</v>
      </c>
      <c r="H17" s="42">
        <v>100</v>
      </c>
      <c r="I17" s="50">
        <v>100</v>
      </c>
      <c r="J17" s="42">
        <v>100</v>
      </c>
      <c r="K17" s="126">
        <v>100</v>
      </c>
      <c r="L17" s="127">
        <v>100</v>
      </c>
      <c r="M17" s="126">
        <v>100</v>
      </c>
      <c r="N17" s="42"/>
      <c r="O17" s="50"/>
      <c r="P17" s="42"/>
    </row>
    <row r="18" spans="2:16" ht="12.75">
      <c r="B18" s="213" t="s">
        <v>18</v>
      </c>
      <c r="C18" s="186"/>
      <c r="D18" s="46"/>
      <c r="E18" s="45"/>
      <c r="F18" s="44"/>
      <c r="G18" s="45"/>
      <c r="H18" s="46"/>
      <c r="I18" s="47"/>
      <c r="J18" s="46"/>
      <c r="K18" s="125"/>
      <c r="L18" s="124"/>
      <c r="M18" s="125"/>
      <c r="N18" s="46"/>
      <c r="O18" s="47"/>
      <c r="P18" s="46"/>
    </row>
    <row r="19" spans="2:16" ht="12.75">
      <c r="B19" s="233" t="s">
        <v>19</v>
      </c>
      <c r="C19" s="219" t="s">
        <v>46</v>
      </c>
      <c r="D19" s="51" t="s">
        <v>47</v>
      </c>
      <c r="E19" s="52"/>
      <c r="F19" s="53"/>
      <c r="G19" s="52"/>
      <c r="H19" s="51"/>
      <c r="I19" s="54"/>
      <c r="J19" s="51"/>
      <c r="K19" s="128"/>
      <c r="L19" s="129"/>
      <c r="M19" s="128"/>
      <c r="N19" s="51"/>
      <c r="O19" s="54"/>
      <c r="P19" s="51"/>
    </row>
    <row r="20" spans="2:16" ht="12.75">
      <c r="B20" s="234"/>
      <c r="C20" s="220"/>
      <c r="D20" s="46" t="s">
        <v>48</v>
      </c>
      <c r="E20" s="45"/>
      <c r="F20" s="44"/>
      <c r="G20" s="45"/>
      <c r="H20" s="46"/>
      <c r="I20" s="47"/>
      <c r="J20" s="46"/>
      <c r="K20" s="125"/>
      <c r="L20" s="124"/>
      <c r="M20" s="125"/>
      <c r="N20" s="46"/>
      <c r="O20" s="47"/>
      <c r="P20" s="46"/>
    </row>
    <row r="21" spans="2:16" ht="12.75">
      <c r="B21" s="234"/>
      <c r="C21" s="221"/>
      <c r="D21" s="42" t="s">
        <v>40</v>
      </c>
      <c r="E21" s="48"/>
      <c r="F21" s="49"/>
      <c r="G21" s="48"/>
      <c r="H21" s="42"/>
      <c r="I21" s="50"/>
      <c r="J21" s="42"/>
      <c r="K21" s="126"/>
      <c r="L21" s="127"/>
      <c r="M21" s="126"/>
      <c r="N21" s="42"/>
      <c r="O21" s="50"/>
      <c r="P21" s="42"/>
    </row>
    <row r="22" spans="2:16" ht="12.75" customHeight="1">
      <c r="B22" s="234"/>
      <c r="C22" s="219" t="s">
        <v>31</v>
      </c>
      <c r="D22" s="51" t="s">
        <v>47</v>
      </c>
      <c r="E22" s="52">
        <v>1707</v>
      </c>
      <c r="F22" s="53">
        <v>1709</v>
      </c>
      <c r="G22" s="52">
        <v>1715</v>
      </c>
      <c r="H22" s="51">
        <v>1708</v>
      </c>
      <c r="I22" s="54">
        <v>1701</v>
      </c>
      <c r="J22" s="51">
        <v>1697</v>
      </c>
      <c r="K22" s="128">
        <v>1688</v>
      </c>
      <c r="L22" s="129">
        <v>1671</v>
      </c>
      <c r="M22" s="128">
        <v>1662</v>
      </c>
      <c r="N22" s="51"/>
      <c r="O22" s="54"/>
      <c r="P22" s="51"/>
    </row>
    <row r="23" spans="2:16" ht="12.75">
      <c r="B23" s="234"/>
      <c r="C23" s="220"/>
      <c r="D23" s="46" t="s">
        <v>48</v>
      </c>
      <c r="E23" s="45">
        <v>13</v>
      </c>
      <c r="F23" s="44">
        <v>8</v>
      </c>
      <c r="G23" s="45">
        <v>18</v>
      </c>
      <c r="H23" s="46">
        <v>9</v>
      </c>
      <c r="I23" s="47">
        <v>8</v>
      </c>
      <c r="J23" s="46">
        <v>21</v>
      </c>
      <c r="K23" s="125">
        <v>7</v>
      </c>
      <c r="L23" s="124">
        <v>27</v>
      </c>
      <c r="M23" s="125">
        <v>10</v>
      </c>
      <c r="N23" s="46"/>
      <c r="O23" s="47"/>
      <c r="P23" s="46"/>
    </row>
    <row r="24" spans="2:16" ht="12.75">
      <c r="B24" s="234"/>
      <c r="C24" s="221"/>
      <c r="D24" s="42" t="s">
        <v>40</v>
      </c>
      <c r="E24" s="65">
        <f aca="true" t="shared" si="0" ref="E24:P24">E23/E22*100</f>
        <v>0.7615700058582308</v>
      </c>
      <c r="F24" s="65">
        <f t="shared" si="0"/>
        <v>0.4681100058513751</v>
      </c>
      <c r="G24" s="65">
        <f t="shared" si="0"/>
        <v>1.0495626822157436</v>
      </c>
      <c r="H24" s="85">
        <f t="shared" si="0"/>
        <v>0.5269320843091335</v>
      </c>
      <c r="I24" s="86">
        <f t="shared" si="0"/>
        <v>0.4703115814226925</v>
      </c>
      <c r="J24" s="85">
        <f t="shared" si="0"/>
        <v>1.2374779021803182</v>
      </c>
      <c r="K24" s="80">
        <f t="shared" si="0"/>
        <v>0.4146919431279621</v>
      </c>
      <c r="L24" s="65">
        <f t="shared" si="0"/>
        <v>1.615798922800718</v>
      </c>
      <c r="M24" s="80">
        <f t="shared" si="0"/>
        <v>0.601684717208183</v>
      </c>
      <c r="N24" s="85" t="e">
        <f t="shared" si="0"/>
        <v>#DIV/0!</v>
      </c>
      <c r="O24" s="86" t="e">
        <f t="shared" si="0"/>
        <v>#DIV/0!</v>
      </c>
      <c r="P24" s="85" t="e">
        <f t="shared" si="0"/>
        <v>#DIV/0!</v>
      </c>
    </row>
    <row r="25" spans="2:16" ht="12.75" customHeight="1">
      <c r="B25" s="234"/>
      <c r="C25" s="219" t="s">
        <v>49</v>
      </c>
      <c r="D25" s="51" t="s">
        <v>47</v>
      </c>
      <c r="E25" s="52"/>
      <c r="F25" s="53"/>
      <c r="G25" s="52"/>
      <c r="H25" s="51"/>
      <c r="I25" s="54"/>
      <c r="J25" s="51"/>
      <c r="K25" s="52"/>
      <c r="L25" s="53"/>
      <c r="M25" s="52"/>
      <c r="N25" s="51"/>
      <c r="O25" s="54"/>
      <c r="P25" s="51"/>
    </row>
    <row r="26" spans="2:16" ht="12.75">
      <c r="B26" s="234"/>
      <c r="C26" s="220"/>
      <c r="D26" s="46" t="s">
        <v>48</v>
      </c>
      <c r="E26" s="45"/>
      <c r="F26" s="44"/>
      <c r="G26" s="45"/>
      <c r="H26" s="46"/>
      <c r="I26" s="47"/>
      <c r="J26" s="46"/>
      <c r="K26" s="45"/>
      <c r="L26" s="44"/>
      <c r="M26" s="45"/>
      <c r="N26" s="46"/>
      <c r="O26" s="47"/>
      <c r="P26" s="46"/>
    </row>
    <row r="27" spans="2:16" ht="12.75">
      <c r="B27" s="235"/>
      <c r="C27" s="221"/>
      <c r="D27" s="42" t="s">
        <v>40</v>
      </c>
      <c r="E27" s="48"/>
      <c r="F27" s="49"/>
      <c r="G27" s="48"/>
      <c r="H27" s="42"/>
      <c r="I27" s="50"/>
      <c r="J27" s="42"/>
      <c r="K27" s="48"/>
      <c r="L27" s="49"/>
      <c r="M27" s="48"/>
      <c r="N27" s="42"/>
      <c r="O27" s="50"/>
      <c r="P27" s="42"/>
    </row>
    <row r="28" spans="2:16" ht="12.75">
      <c r="B28" s="236" t="s">
        <v>50</v>
      </c>
      <c r="C28" s="228"/>
      <c r="D28" s="56" t="s">
        <v>51</v>
      </c>
      <c r="E28" s="52">
        <v>7</v>
      </c>
      <c r="F28" s="53">
        <v>2</v>
      </c>
      <c r="G28" s="52">
        <v>9</v>
      </c>
      <c r="H28" s="51">
        <v>4</v>
      </c>
      <c r="I28" s="54">
        <v>1</v>
      </c>
      <c r="J28" s="51">
        <v>10</v>
      </c>
      <c r="K28" s="132">
        <v>3</v>
      </c>
      <c r="L28" s="133">
        <v>8</v>
      </c>
      <c r="M28" s="132">
        <v>0</v>
      </c>
      <c r="N28" s="51"/>
      <c r="O28" s="54"/>
      <c r="P28" s="51"/>
    </row>
    <row r="29" spans="2:16" ht="12.75">
      <c r="B29" s="229"/>
      <c r="C29" s="230"/>
      <c r="D29" s="46" t="s">
        <v>52</v>
      </c>
      <c r="E29" s="45">
        <v>7</v>
      </c>
      <c r="F29" s="44">
        <v>2</v>
      </c>
      <c r="G29" s="45">
        <v>9</v>
      </c>
      <c r="H29" s="46">
        <v>4</v>
      </c>
      <c r="I29" s="47">
        <v>1</v>
      </c>
      <c r="J29" s="46">
        <v>10</v>
      </c>
      <c r="K29" s="131">
        <v>3</v>
      </c>
      <c r="L29" s="130">
        <v>8</v>
      </c>
      <c r="M29" s="131">
        <v>0</v>
      </c>
      <c r="N29" s="46"/>
      <c r="O29" s="47"/>
      <c r="P29" s="46"/>
    </row>
    <row r="30" spans="2:16" ht="12.75">
      <c r="B30" s="229"/>
      <c r="C30" s="230"/>
      <c r="D30" s="57" t="s">
        <v>53</v>
      </c>
      <c r="E30" s="58">
        <v>100</v>
      </c>
      <c r="F30" s="53">
        <v>100</v>
      </c>
      <c r="G30" s="58">
        <v>100</v>
      </c>
      <c r="H30" s="57">
        <v>100</v>
      </c>
      <c r="I30" s="71">
        <v>100</v>
      </c>
      <c r="J30" s="57">
        <v>100</v>
      </c>
      <c r="K30" s="134">
        <v>100</v>
      </c>
      <c r="L30" s="135">
        <v>100</v>
      </c>
      <c r="M30" s="134">
        <v>100</v>
      </c>
      <c r="N30" s="57"/>
      <c r="O30" s="76"/>
      <c r="P30" s="57"/>
    </row>
    <row r="31" spans="2:16" ht="12.75">
      <c r="B31" s="229"/>
      <c r="C31" s="230"/>
      <c r="D31" s="46" t="s">
        <v>41</v>
      </c>
      <c r="E31" s="78" t="s">
        <v>80</v>
      </c>
      <c r="F31" s="78" t="s">
        <v>84</v>
      </c>
      <c r="G31" s="78" t="s">
        <v>87</v>
      </c>
      <c r="H31" s="83" t="s">
        <v>77</v>
      </c>
      <c r="I31" s="83" t="s">
        <v>100</v>
      </c>
      <c r="J31" s="83" t="s">
        <v>112</v>
      </c>
      <c r="K31" s="136" t="s">
        <v>122</v>
      </c>
      <c r="L31" s="136" t="s">
        <v>123</v>
      </c>
      <c r="M31" s="136" t="s">
        <v>114</v>
      </c>
      <c r="N31" s="83"/>
      <c r="O31" s="83"/>
      <c r="P31" s="83"/>
    </row>
    <row r="32" spans="2:16" ht="12.75">
      <c r="B32" s="231"/>
      <c r="C32" s="232"/>
      <c r="D32" s="42" t="s">
        <v>42</v>
      </c>
      <c r="E32" s="59">
        <v>0.07847222222222222</v>
      </c>
      <c r="F32" s="78" t="s">
        <v>85</v>
      </c>
      <c r="G32" s="59">
        <v>0.14652777777777778</v>
      </c>
      <c r="H32" s="83" t="s">
        <v>78</v>
      </c>
      <c r="I32" s="83" t="s">
        <v>100</v>
      </c>
      <c r="J32" s="83" t="s">
        <v>113</v>
      </c>
      <c r="K32" s="136" t="s">
        <v>124</v>
      </c>
      <c r="L32" s="136" t="s">
        <v>124</v>
      </c>
      <c r="M32" s="136" t="s">
        <v>114</v>
      </c>
      <c r="N32" s="83"/>
      <c r="O32" s="83"/>
      <c r="P32" s="83"/>
    </row>
    <row r="34" spans="2:16" s="3" customFormat="1" ht="12.75">
      <c r="B34" s="214" t="s">
        <v>20</v>
      </c>
      <c r="C34" s="215"/>
      <c r="D34" s="215"/>
      <c r="E34" s="215"/>
      <c r="F34" s="215"/>
      <c r="G34" s="215"/>
      <c r="H34" s="216"/>
      <c r="I34" s="197" t="s">
        <v>1</v>
      </c>
      <c r="J34" s="198"/>
      <c r="K34" s="199" t="s">
        <v>2</v>
      </c>
      <c r="L34" s="200"/>
      <c r="M34" s="197" t="s">
        <v>3</v>
      </c>
      <c r="N34" s="198"/>
      <c r="O34" s="199" t="s">
        <v>4</v>
      </c>
      <c r="P34" s="200"/>
    </row>
    <row r="35" spans="2:16" ht="12.75" customHeight="1">
      <c r="B35" s="241" t="s">
        <v>54</v>
      </c>
      <c r="C35" s="242"/>
      <c r="D35" s="242"/>
      <c r="E35" s="223" t="s">
        <v>55</v>
      </c>
      <c r="F35" s="223"/>
      <c r="G35" s="223"/>
      <c r="H35" s="223"/>
      <c r="I35" s="182"/>
      <c r="J35" s="183"/>
      <c r="K35" s="185"/>
      <c r="L35" s="186"/>
      <c r="M35" s="182"/>
      <c r="N35" s="183"/>
      <c r="O35" s="185"/>
      <c r="P35" s="186"/>
    </row>
    <row r="36" spans="2:16" ht="12.75">
      <c r="B36" s="242"/>
      <c r="C36" s="242"/>
      <c r="D36" s="242"/>
      <c r="E36" s="223" t="s">
        <v>21</v>
      </c>
      <c r="F36" s="223"/>
      <c r="G36" s="223"/>
      <c r="H36" s="223"/>
      <c r="I36" s="182"/>
      <c r="J36" s="183"/>
      <c r="K36" s="185"/>
      <c r="L36" s="186"/>
      <c r="M36" s="182"/>
      <c r="N36" s="183"/>
      <c r="O36" s="185"/>
      <c r="P36" s="186"/>
    </row>
    <row r="37" spans="2:16" ht="12.75">
      <c r="B37" s="242"/>
      <c r="C37" s="242"/>
      <c r="D37" s="242"/>
      <c r="E37" s="223" t="s">
        <v>56</v>
      </c>
      <c r="F37" s="223"/>
      <c r="G37" s="223"/>
      <c r="H37" s="223"/>
      <c r="I37" s="182"/>
      <c r="J37" s="183"/>
      <c r="K37" s="185"/>
      <c r="L37" s="186"/>
      <c r="M37" s="182"/>
      <c r="N37" s="183"/>
      <c r="O37" s="185"/>
      <c r="P37" s="186"/>
    </row>
    <row r="38" spans="2:16" ht="12.75">
      <c r="B38" s="40"/>
      <c r="C38" s="40"/>
      <c r="D38" s="40"/>
      <c r="E38" s="61"/>
      <c r="F38" s="40"/>
      <c r="G38" s="40"/>
      <c r="H38" s="61"/>
      <c r="I38" s="61"/>
      <c r="J38" s="61"/>
      <c r="K38" s="61"/>
      <c r="L38" s="61"/>
      <c r="M38" s="61"/>
      <c r="N38" s="61"/>
      <c r="O38" s="61"/>
      <c r="P38" s="40"/>
    </row>
    <row r="39" spans="2:16" ht="12.75">
      <c r="B39" s="40"/>
      <c r="C39" s="40"/>
      <c r="D39" s="40"/>
      <c r="E39" s="61"/>
      <c r="F39" s="40"/>
      <c r="G39" s="40"/>
      <c r="H39" s="61"/>
      <c r="I39" s="61"/>
      <c r="J39" s="61"/>
      <c r="K39" s="61"/>
      <c r="L39" s="61"/>
      <c r="M39" s="61"/>
      <c r="N39" s="61"/>
      <c r="O39" s="61"/>
      <c r="P39" s="40"/>
    </row>
    <row r="41" spans="3:16" ht="12.75">
      <c r="C41" s="193" t="s">
        <v>22</v>
      </c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</row>
    <row r="42" spans="3:16" ht="12.75">
      <c r="C42" s="34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</row>
    <row r="43" ht="12.75">
      <c r="J43" s="3"/>
    </row>
    <row r="44" spans="3:15" s="6" customFormat="1" ht="13.5" thickBot="1">
      <c r="C44" s="6" t="s">
        <v>33</v>
      </c>
      <c r="D44" s="36" t="s">
        <v>60</v>
      </c>
      <c r="G44" s="6" t="s">
        <v>34</v>
      </c>
      <c r="H44" s="187" t="s">
        <v>61</v>
      </c>
      <c r="I44" s="187"/>
      <c r="J44" s="187"/>
      <c r="L44" s="6" t="s">
        <v>35</v>
      </c>
      <c r="M44" s="188" t="s">
        <v>67</v>
      </c>
      <c r="N44" s="187"/>
      <c r="O44" s="187"/>
    </row>
    <row r="45" spans="5:11" ht="12.75">
      <c r="E45" s="3"/>
      <c r="H45" s="3"/>
      <c r="K45" s="37"/>
    </row>
    <row r="46" spans="2:4" ht="12.75">
      <c r="B46" s="1" t="s">
        <v>24</v>
      </c>
      <c r="D46" s="41"/>
    </row>
    <row r="47" ht="12.75">
      <c r="B47" s="1" t="s">
        <v>25</v>
      </c>
    </row>
    <row r="48" ht="12.75">
      <c r="B48" s="1" t="s">
        <v>57</v>
      </c>
    </row>
  </sheetData>
  <sheetProtection/>
  <mergeCells count="43">
    <mergeCell ref="E35:H35"/>
    <mergeCell ref="E9:G9"/>
    <mergeCell ref="H9:J9"/>
    <mergeCell ref="K9:M9"/>
    <mergeCell ref="C19:C21"/>
    <mergeCell ref="B11:C13"/>
    <mergeCell ref="B19:B27"/>
    <mergeCell ref="B28:C32"/>
    <mergeCell ref="B14:C17"/>
    <mergeCell ref="B7:D10"/>
    <mergeCell ref="B35:D37"/>
    <mergeCell ref="H7:J8"/>
    <mergeCell ref="E37:H37"/>
    <mergeCell ref="E36:H36"/>
    <mergeCell ref="I35:J35"/>
    <mergeCell ref="I36:J36"/>
    <mergeCell ref="C1:P1"/>
    <mergeCell ref="I34:J34"/>
    <mergeCell ref="K34:L34"/>
    <mergeCell ref="M34:N34"/>
    <mergeCell ref="N7:P8"/>
    <mergeCell ref="O34:P34"/>
    <mergeCell ref="K7:M8"/>
    <mergeCell ref="B18:C18"/>
    <mergeCell ref="B34:H34"/>
    <mergeCell ref="E7:G8"/>
    <mergeCell ref="N9:P9"/>
    <mergeCell ref="C22:C24"/>
    <mergeCell ref="C25:C27"/>
    <mergeCell ref="D2:E2"/>
    <mergeCell ref="H44:J44"/>
    <mergeCell ref="M44:O44"/>
    <mergeCell ref="K36:L36"/>
    <mergeCell ref="I37:J37"/>
    <mergeCell ref="K37:L37"/>
    <mergeCell ref="C41:P41"/>
    <mergeCell ref="O36:P36"/>
    <mergeCell ref="O37:P37"/>
    <mergeCell ref="M35:N35"/>
    <mergeCell ref="M36:N36"/>
    <mergeCell ref="M37:N37"/>
    <mergeCell ref="K35:L35"/>
    <mergeCell ref="O35:P35"/>
  </mergeCells>
  <hyperlinks>
    <hyperlink ref="M44" r:id="rId1" display="lindab@stcg.net"/>
  </hyperlinks>
  <printOptions/>
  <pageMargins left="0.25" right="0.25" top="0.5" bottom="0.5" header="0.5" footer="0.5"/>
  <pageSetup fitToHeight="1" fitToWidth="1" horizontalDpi="600" verticalDpi="600" orientation="landscape" scale="72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 customWidth="1"/>
  </cols>
  <sheetData>
    <row r="1" spans="3:16" ht="79.5" customHeight="1">
      <c r="C1" s="195" t="s">
        <v>23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2:15" s="3" customFormat="1" ht="13.5" thickBot="1">
      <c r="B2" s="3" t="s">
        <v>36</v>
      </c>
      <c r="D2" s="222" t="s">
        <v>58</v>
      </c>
      <c r="E2" s="222"/>
      <c r="I2" s="4" t="s">
        <v>32</v>
      </c>
      <c r="J2" s="9" t="s">
        <v>59</v>
      </c>
      <c r="M2" s="3" t="s">
        <v>37</v>
      </c>
      <c r="N2" s="6"/>
      <c r="O2" s="77">
        <v>2011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63</v>
      </c>
      <c r="M4" s="9"/>
      <c r="N4" s="9"/>
      <c r="O4" s="5"/>
    </row>
    <row r="5" spans="2:5" ht="12.75">
      <c r="B5" s="3"/>
      <c r="C5" s="3"/>
      <c r="D5" s="3"/>
      <c r="E5" s="3"/>
    </row>
    <row r="7" spans="2:16" ht="12.75" customHeight="1">
      <c r="B7" s="237" t="s">
        <v>0</v>
      </c>
      <c r="C7" s="238"/>
      <c r="D7" s="228"/>
      <c r="E7" s="207" t="s">
        <v>69</v>
      </c>
      <c r="F7" s="279"/>
      <c r="G7" s="279"/>
      <c r="H7" s="201" t="s">
        <v>70</v>
      </c>
      <c r="I7" s="274"/>
      <c r="J7" s="275"/>
      <c r="K7" s="208" t="s">
        <v>71</v>
      </c>
      <c r="L7" s="279"/>
      <c r="M7" s="279"/>
      <c r="N7" s="201" t="s">
        <v>72</v>
      </c>
      <c r="O7" s="274"/>
      <c r="P7" s="275"/>
    </row>
    <row r="8" spans="2:16" ht="12.75" customHeight="1">
      <c r="B8" s="229"/>
      <c r="C8" s="239"/>
      <c r="D8" s="230"/>
      <c r="E8" s="280"/>
      <c r="F8" s="281"/>
      <c r="G8" s="281"/>
      <c r="H8" s="276"/>
      <c r="I8" s="277"/>
      <c r="J8" s="278"/>
      <c r="K8" s="281"/>
      <c r="L8" s="281"/>
      <c r="M8" s="281"/>
      <c r="N8" s="276"/>
      <c r="O8" s="277"/>
      <c r="P8" s="278"/>
    </row>
    <row r="9" spans="2:16" ht="12.75" customHeight="1">
      <c r="B9" s="229"/>
      <c r="C9" s="239"/>
      <c r="D9" s="230"/>
      <c r="E9" s="224" t="s">
        <v>1</v>
      </c>
      <c r="F9" s="225"/>
      <c r="G9" s="226"/>
      <c r="H9" s="214" t="s">
        <v>2</v>
      </c>
      <c r="I9" s="217"/>
      <c r="J9" s="218"/>
      <c r="K9" s="224" t="s">
        <v>3</v>
      </c>
      <c r="L9" s="225"/>
      <c r="M9" s="226"/>
      <c r="N9" s="214" t="s">
        <v>4</v>
      </c>
      <c r="O9" s="217"/>
      <c r="P9" s="218"/>
    </row>
    <row r="10" spans="2:16" s="41" customFormat="1" ht="12.75" customHeight="1">
      <c r="B10" s="231"/>
      <c r="C10" s="240"/>
      <c r="D10" s="232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227" t="s">
        <v>43</v>
      </c>
      <c r="C11" s="228"/>
      <c r="D11" s="42" t="s">
        <v>26</v>
      </c>
      <c r="E11" s="43">
        <v>0.4</v>
      </c>
      <c r="F11" s="44">
        <v>1.55</v>
      </c>
      <c r="G11" s="45">
        <v>0.5</v>
      </c>
      <c r="H11" s="46">
        <v>3.37</v>
      </c>
      <c r="I11" s="86">
        <v>1.4</v>
      </c>
      <c r="J11" s="46">
        <v>2.39</v>
      </c>
      <c r="K11" s="138">
        <v>1.78</v>
      </c>
      <c r="L11" s="137">
        <v>1.78</v>
      </c>
      <c r="M11" s="138">
        <v>1.27</v>
      </c>
      <c r="N11" s="46"/>
      <c r="O11" s="47"/>
      <c r="P11" s="46"/>
    </row>
    <row r="12" spans="2:16" ht="12.75">
      <c r="B12" s="229"/>
      <c r="C12" s="230"/>
      <c r="D12" s="46" t="s">
        <v>27</v>
      </c>
      <c r="E12" s="45">
        <v>4</v>
      </c>
      <c r="F12" s="44">
        <v>1</v>
      </c>
      <c r="G12" s="45">
        <v>3</v>
      </c>
      <c r="H12" s="46">
        <v>8</v>
      </c>
      <c r="I12" s="47">
        <v>14</v>
      </c>
      <c r="J12" s="46">
        <v>12</v>
      </c>
      <c r="K12" s="138">
        <v>6</v>
      </c>
      <c r="L12" s="137">
        <v>4</v>
      </c>
      <c r="M12" s="138">
        <v>5</v>
      </c>
      <c r="N12" s="46"/>
      <c r="O12" s="47"/>
      <c r="P12" s="46"/>
    </row>
    <row r="13" spans="2:16" ht="12.75">
      <c r="B13" s="231"/>
      <c r="C13" s="232"/>
      <c r="D13" s="42" t="s">
        <v>28</v>
      </c>
      <c r="E13" s="81">
        <v>0.1</v>
      </c>
      <c r="F13" s="82">
        <v>1.55</v>
      </c>
      <c r="G13" s="81">
        <v>0.17</v>
      </c>
      <c r="H13" s="90">
        <v>0.42</v>
      </c>
      <c r="I13" s="91">
        <v>0.1</v>
      </c>
      <c r="J13" s="90">
        <v>0.2</v>
      </c>
      <c r="K13" s="139">
        <v>0.3</v>
      </c>
      <c r="L13" s="140">
        <v>0.44</v>
      </c>
      <c r="M13" s="139">
        <v>0.25</v>
      </c>
      <c r="N13" s="90"/>
      <c r="O13" s="91"/>
      <c r="P13" s="90"/>
    </row>
    <row r="14" spans="2:16" ht="12.75" customHeight="1">
      <c r="B14" s="227" t="s">
        <v>44</v>
      </c>
      <c r="C14" s="228"/>
      <c r="D14" s="51" t="s">
        <v>45</v>
      </c>
      <c r="E14" s="52">
        <v>5</v>
      </c>
      <c r="F14" s="53">
        <v>2</v>
      </c>
      <c r="G14" s="52">
        <v>5</v>
      </c>
      <c r="H14" s="51">
        <v>16</v>
      </c>
      <c r="I14" s="54">
        <v>22</v>
      </c>
      <c r="J14" s="51">
        <v>14</v>
      </c>
      <c r="K14" s="141">
        <v>8</v>
      </c>
      <c r="L14" s="142">
        <v>5</v>
      </c>
      <c r="M14" s="141">
        <v>10</v>
      </c>
      <c r="N14" s="51"/>
      <c r="O14" s="54"/>
      <c r="P14" s="51"/>
    </row>
    <row r="15" spans="2:16" ht="15" customHeight="1">
      <c r="B15" s="229"/>
      <c r="C15" s="230"/>
      <c r="D15" s="55" t="s">
        <v>29</v>
      </c>
      <c r="E15" s="45">
        <v>5</v>
      </c>
      <c r="F15" s="44">
        <v>2</v>
      </c>
      <c r="G15" s="45">
        <v>5</v>
      </c>
      <c r="H15" s="46">
        <v>16</v>
      </c>
      <c r="I15" s="47">
        <v>22</v>
      </c>
      <c r="J15" s="46">
        <v>14</v>
      </c>
      <c r="K15" s="138">
        <v>8</v>
      </c>
      <c r="L15" s="137">
        <v>5</v>
      </c>
      <c r="M15" s="138">
        <v>10</v>
      </c>
      <c r="N15" s="46"/>
      <c r="O15" s="47"/>
      <c r="P15" s="46"/>
    </row>
    <row r="16" spans="2:16" ht="13.5" customHeight="1">
      <c r="B16" s="229"/>
      <c r="C16" s="230"/>
      <c r="D16" s="55" t="s">
        <v>30</v>
      </c>
      <c r="E16" s="48">
        <v>0</v>
      </c>
      <c r="F16" s="49">
        <v>0</v>
      </c>
      <c r="G16" s="48">
        <v>0</v>
      </c>
      <c r="H16" s="42">
        <v>0</v>
      </c>
      <c r="I16" s="50">
        <v>0</v>
      </c>
      <c r="J16" s="42">
        <v>0</v>
      </c>
      <c r="K16" s="139">
        <v>0</v>
      </c>
      <c r="L16" s="140">
        <v>0</v>
      </c>
      <c r="M16" s="139">
        <v>0</v>
      </c>
      <c r="N16" s="42"/>
      <c r="O16" s="50"/>
      <c r="P16" s="42"/>
    </row>
    <row r="17" spans="2:16" ht="12.75">
      <c r="B17" s="231"/>
      <c r="C17" s="232"/>
      <c r="D17" s="42" t="s">
        <v>17</v>
      </c>
      <c r="E17" s="48">
        <v>100</v>
      </c>
      <c r="F17" s="49">
        <v>100</v>
      </c>
      <c r="G17" s="48">
        <v>100</v>
      </c>
      <c r="H17" s="42">
        <v>100</v>
      </c>
      <c r="I17" s="50">
        <v>100</v>
      </c>
      <c r="J17" s="42">
        <v>100</v>
      </c>
      <c r="K17" s="139">
        <v>100</v>
      </c>
      <c r="L17" s="140">
        <v>100</v>
      </c>
      <c r="M17" s="139">
        <v>100</v>
      </c>
      <c r="N17" s="42"/>
      <c r="O17" s="50"/>
      <c r="P17" s="42"/>
    </row>
    <row r="18" spans="2:16" ht="12.75">
      <c r="B18" s="213" t="s">
        <v>18</v>
      </c>
      <c r="C18" s="186"/>
      <c r="D18" s="46"/>
      <c r="E18" s="45"/>
      <c r="F18" s="44"/>
      <c r="G18" s="45"/>
      <c r="H18" s="46"/>
      <c r="I18" s="47"/>
      <c r="J18" s="46"/>
      <c r="K18" s="138"/>
      <c r="L18" s="137"/>
      <c r="M18" s="138"/>
      <c r="N18" s="46"/>
      <c r="O18" s="47"/>
      <c r="P18" s="46"/>
    </row>
    <row r="19" spans="2:16" ht="12.75">
      <c r="B19" s="233" t="s">
        <v>19</v>
      </c>
      <c r="C19" s="219" t="s">
        <v>46</v>
      </c>
      <c r="D19" s="51" t="s">
        <v>47</v>
      </c>
      <c r="E19" s="52"/>
      <c r="F19" s="53"/>
      <c r="G19" s="52"/>
      <c r="H19" s="51"/>
      <c r="I19" s="54"/>
      <c r="J19" s="51"/>
      <c r="K19" s="141"/>
      <c r="L19" s="142"/>
      <c r="M19" s="141"/>
      <c r="N19" s="51"/>
      <c r="O19" s="54"/>
      <c r="P19" s="51"/>
    </row>
    <row r="20" spans="2:16" ht="12.75">
      <c r="B20" s="234"/>
      <c r="C20" s="220"/>
      <c r="D20" s="46" t="s">
        <v>48</v>
      </c>
      <c r="E20" s="45"/>
      <c r="F20" s="44"/>
      <c r="G20" s="45"/>
      <c r="H20" s="46"/>
      <c r="I20" s="47"/>
      <c r="J20" s="46"/>
      <c r="K20" s="138"/>
      <c r="L20" s="137"/>
      <c r="M20" s="138"/>
      <c r="N20" s="46"/>
      <c r="O20" s="47"/>
      <c r="P20" s="46"/>
    </row>
    <row r="21" spans="2:16" ht="12.75">
      <c r="B21" s="234"/>
      <c r="C21" s="221"/>
      <c r="D21" s="42" t="s">
        <v>40</v>
      </c>
      <c r="E21" s="48"/>
      <c r="F21" s="49"/>
      <c r="G21" s="48"/>
      <c r="H21" s="42"/>
      <c r="I21" s="50"/>
      <c r="J21" s="42"/>
      <c r="K21" s="139"/>
      <c r="L21" s="140"/>
      <c r="M21" s="139"/>
      <c r="N21" s="42"/>
      <c r="O21" s="50"/>
      <c r="P21" s="42"/>
    </row>
    <row r="22" spans="2:16" ht="12.75" customHeight="1">
      <c r="B22" s="234"/>
      <c r="C22" s="219" t="s">
        <v>31</v>
      </c>
      <c r="D22" s="51" t="s">
        <v>47</v>
      </c>
      <c r="E22" s="52">
        <v>1124</v>
      </c>
      <c r="F22" s="53">
        <v>1108</v>
      </c>
      <c r="G22" s="52">
        <v>1100</v>
      </c>
      <c r="H22" s="51">
        <v>1108</v>
      </c>
      <c r="I22" s="54">
        <v>1125</v>
      </c>
      <c r="J22" s="51">
        <v>1123</v>
      </c>
      <c r="K22" s="141">
        <v>1121</v>
      </c>
      <c r="L22" s="142">
        <v>1120</v>
      </c>
      <c r="M22" s="141">
        <v>1112</v>
      </c>
      <c r="N22" s="51"/>
      <c r="O22" s="54"/>
      <c r="P22" s="51"/>
    </row>
    <row r="23" spans="2:16" ht="12.75">
      <c r="B23" s="234"/>
      <c r="C23" s="220"/>
      <c r="D23" s="46" t="s">
        <v>48</v>
      </c>
      <c r="E23" s="45">
        <v>5</v>
      </c>
      <c r="F23" s="44">
        <v>11</v>
      </c>
      <c r="G23" s="45">
        <v>4</v>
      </c>
      <c r="H23" s="46">
        <v>15</v>
      </c>
      <c r="I23" s="47">
        <v>8</v>
      </c>
      <c r="J23" s="46">
        <v>9</v>
      </c>
      <c r="K23" s="138">
        <v>5</v>
      </c>
      <c r="L23" s="137">
        <v>5</v>
      </c>
      <c r="M23" s="138">
        <v>4</v>
      </c>
      <c r="N23" s="46"/>
      <c r="O23" s="47"/>
      <c r="P23" s="46"/>
    </row>
    <row r="24" spans="2:16" ht="12.75">
      <c r="B24" s="234"/>
      <c r="C24" s="221"/>
      <c r="D24" s="42" t="s">
        <v>40</v>
      </c>
      <c r="E24" s="65">
        <f aca="true" t="shared" si="0" ref="E24:P24">E23/E22*100</f>
        <v>0.4448398576512456</v>
      </c>
      <c r="F24" s="65">
        <f t="shared" si="0"/>
        <v>0.9927797833935018</v>
      </c>
      <c r="G24" s="65">
        <f t="shared" si="0"/>
        <v>0.36363636363636365</v>
      </c>
      <c r="H24" s="85">
        <f t="shared" si="0"/>
        <v>1.3537906137184115</v>
      </c>
      <c r="I24" s="86">
        <f t="shared" si="0"/>
        <v>0.7111111111111111</v>
      </c>
      <c r="J24" s="85">
        <f t="shared" si="0"/>
        <v>0.8014247551202136</v>
      </c>
      <c r="K24" s="80">
        <f t="shared" si="0"/>
        <v>0.44603033006244425</v>
      </c>
      <c r="L24" s="65">
        <f t="shared" si="0"/>
        <v>0.4464285714285714</v>
      </c>
      <c r="M24" s="80">
        <f t="shared" si="0"/>
        <v>0.3597122302158274</v>
      </c>
      <c r="N24" s="85" t="e">
        <f t="shared" si="0"/>
        <v>#DIV/0!</v>
      </c>
      <c r="O24" s="86" t="e">
        <f t="shared" si="0"/>
        <v>#DIV/0!</v>
      </c>
      <c r="P24" s="85" t="e">
        <f t="shared" si="0"/>
        <v>#DIV/0!</v>
      </c>
    </row>
    <row r="25" spans="2:16" ht="12.75" customHeight="1">
      <c r="B25" s="234"/>
      <c r="C25" s="219" t="s">
        <v>49</v>
      </c>
      <c r="D25" s="51" t="s">
        <v>47</v>
      </c>
      <c r="E25" s="52"/>
      <c r="F25" s="53"/>
      <c r="G25" s="52"/>
      <c r="H25" s="51"/>
      <c r="I25" s="54"/>
      <c r="J25" s="51"/>
      <c r="K25" s="52"/>
      <c r="L25" s="53"/>
      <c r="M25" s="52"/>
      <c r="N25" s="51"/>
      <c r="O25" s="54"/>
      <c r="P25" s="51"/>
    </row>
    <row r="26" spans="2:16" ht="12.75">
      <c r="B26" s="234"/>
      <c r="C26" s="220"/>
      <c r="D26" s="46" t="s">
        <v>48</v>
      </c>
      <c r="E26" s="45"/>
      <c r="F26" s="44"/>
      <c r="G26" s="45"/>
      <c r="H26" s="46"/>
      <c r="I26" s="47"/>
      <c r="J26" s="46"/>
      <c r="K26" s="45"/>
      <c r="L26" s="44"/>
      <c r="M26" s="45"/>
      <c r="N26" s="46"/>
      <c r="O26" s="47"/>
      <c r="P26" s="46"/>
    </row>
    <row r="27" spans="2:16" ht="12.75">
      <c r="B27" s="235"/>
      <c r="C27" s="221"/>
      <c r="D27" s="42" t="s">
        <v>40</v>
      </c>
      <c r="E27" s="44"/>
      <c r="F27" s="49"/>
      <c r="G27" s="48"/>
      <c r="H27" s="42"/>
      <c r="I27" s="50"/>
      <c r="J27" s="42"/>
      <c r="K27" s="48"/>
      <c r="L27" s="49"/>
      <c r="M27" s="48"/>
      <c r="N27" s="42"/>
      <c r="O27" s="50"/>
      <c r="P27" s="42"/>
    </row>
    <row r="28" spans="2:16" ht="12.75">
      <c r="B28" s="236" t="s">
        <v>50</v>
      </c>
      <c r="C28" s="228"/>
      <c r="D28" s="56" t="s">
        <v>51</v>
      </c>
      <c r="E28" s="44">
        <v>2</v>
      </c>
      <c r="F28" s="44">
        <v>2</v>
      </c>
      <c r="G28" s="44">
        <v>2</v>
      </c>
      <c r="H28" s="51">
        <v>5</v>
      </c>
      <c r="I28" s="54">
        <v>2</v>
      </c>
      <c r="J28" s="51">
        <v>0</v>
      </c>
      <c r="K28" s="145">
        <v>0</v>
      </c>
      <c r="L28" s="146">
        <v>1</v>
      </c>
      <c r="M28" s="145">
        <v>1</v>
      </c>
      <c r="N28" s="51"/>
      <c r="O28" s="54"/>
      <c r="P28" s="51"/>
    </row>
    <row r="29" spans="2:16" ht="12.75">
      <c r="B29" s="229"/>
      <c r="C29" s="230"/>
      <c r="D29" s="46" t="s">
        <v>52</v>
      </c>
      <c r="E29" s="44">
        <v>2</v>
      </c>
      <c r="F29" s="44">
        <v>2</v>
      </c>
      <c r="G29" s="44">
        <v>2</v>
      </c>
      <c r="H29" s="46">
        <v>5</v>
      </c>
      <c r="I29" s="47">
        <v>2</v>
      </c>
      <c r="J29" s="46">
        <v>0</v>
      </c>
      <c r="K29" s="144">
        <v>0</v>
      </c>
      <c r="L29" s="143">
        <v>1</v>
      </c>
      <c r="M29" s="144">
        <v>1</v>
      </c>
      <c r="N29" s="46"/>
      <c r="O29" s="47"/>
      <c r="P29" s="46"/>
    </row>
    <row r="30" spans="2:16" ht="12.75">
      <c r="B30" s="229"/>
      <c r="C30" s="230"/>
      <c r="D30" s="57" t="s">
        <v>53</v>
      </c>
      <c r="E30" s="44">
        <v>100</v>
      </c>
      <c r="F30" s="44">
        <v>100</v>
      </c>
      <c r="G30" s="44">
        <v>100</v>
      </c>
      <c r="H30" s="57">
        <v>100</v>
      </c>
      <c r="I30" s="73">
        <v>100</v>
      </c>
      <c r="J30" s="57">
        <v>100</v>
      </c>
      <c r="K30" s="147">
        <v>100</v>
      </c>
      <c r="L30" s="148">
        <v>100</v>
      </c>
      <c r="M30" s="147">
        <v>100</v>
      </c>
      <c r="N30" s="57"/>
      <c r="O30" s="76"/>
      <c r="P30" s="57"/>
    </row>
    <row r="31" spans="2:16" ht="12.75">
      <c r="B31" s="229"/>
      <c r="C31" s="230"/>
      <c r="D31" s="46" t="s">
        <v>41</v>
      </c>
      <c r="E31" s="78" t="s">
        <v>81</v>
      </c>
      <c r="F31" s="78" t="s">
        <v>73</v>
      </c>
      <c r="G31" s="78" t="s">
        <v>75</v>
      </c>
      <c r="H31" s="83" t="s">
        <v>96</v>
      </c>
      <c r="I31" s="83" t="s">
        <v>79</v>
      </c>
      <c r="J31" s="83" t="s">
        <v>114</v>
      </c>
      <c r="K31" s="152">
        <v>0</v>
      </c>
      <c r="L31" s="151" t="s">
        <v>92</v>
      </c>
      <c r="M31" s="151" t="s">
        <v>128</v>
      </c>
      <c r="N31" s="83"/>
      <c r="O31" s="83"/>
      <c r="P31" s="83"/>
    </row>
    <row r="32" spans="2:16" ht="12.75">
      <c r="B32" s="231"/>
      <c r="C32" s="232"/>
      <c r="D32" s="42" t="s">
        <v>42</v>
      </c>
      <c r="E32" s="59">
        <v>0.043750000000000004</v>
      </c>
      <c r="F32" s="78" t="s">
        <v>74</v>
      </c>
      <c r="G32" s="63">
        <v>0.14097222222222222</v>
      </c>
      <c r="H32" s="67">
        <v>0.1076388888888889</v>
      </c>
      <c r="I32" s="70">
        <v>0.049305555555555554</v>
      </c>
      <c r="J32" s="67">
        <v>0</v>
      </c>
      <c r="K32" s="149">
        <v>0</v>
      </c>
      <c r="L32" s="150">
        <v>0.15347222222222223</v>
      </c>
      <c r="M32" s="149">
        <v>0.3020833333333333</v>
      </c>
      <c r="N32" s="67"/>
      <c r="O32" s="70"/>
      <c r="P32" s="67"/>
    </row>
    <row r="34" spans="2:16" s="3" customFormat="1" ht="12.75">
      <c r="B34" s="214" t="s">
        <v>20</v>
      </c>
      <c r="C34" s="215"/>
      <c r="D34" s="215"/>
      <c r="E34" s="215"/>
      <c r="F34" s="215"/>
      <c r="G34" s="215"/>
      <c r="H34" s="216"/>
      <c r="I34" s="197" t="s">
        <v>1</v>
      </c>
      <c r="J34" s="198"/>
      <c r="K34" s="199" t="s">
        <v>2</v>
      </c>
      <c r="L34" s="200"/>
      <c r="M34" s="197" t="s">
        <v>3</v>
      </c>
      <c r="N34" s="198"/>
      <c r="O34" s="199" t="s">
        <v>4</v>
      </c>
      <c r="P34" s="200"/>
    </row>
    <row r="35" spans="2:16" ht="12.75" customHeight="1">
      <c r="B35" s="241" t="s">
        <v>54</v>
      </c>
      <c r="C35" s="242"/>
      <c r="D35" s="242"/>
      <c r="E35" s="223" t="s">
        <v>55</v>
      </c>
      <c r="F35" s="223"/>
      <c r="G35" s="223"/>
      <c r="H35" s="223"/>
      <c r="I35" s="182"/>
      <c r="J35" s="183"/>
      <c r="K35" s="185"/>
      <c r="L35" s="186"/>
      <c r="M35" s="182"/>
      <c r="N35" s="183"/>
      <c r="O35" s="185"/>
      <c r="P35" s="186"/>
    </row>
    <row r="36" spans="2:16" ht="12.75">
      <c r="B36" s="242"/>
      <c r="C36" s="242"/>
      <c r="D36" s="242"/>
      <c r="E36" s="223" t="s">
        <v>21</v>
      </c>
      <c r="F36" s="223"/>
      <c r="G36" s="223"/>
      <c r="H36" s="223"/>
      <c r="I36" s="182"/>
      <c r="J36" s="183"/>
      <c r="K36" s="185"/>
      <c r="L36" s="186"/>
      <c r="M36" s="182"/>
      <c r="N36" s="183"/>
      <c r="O36" s="185"/>
      <c r="P36" s="186"/>
    </row>
    <row r="37" spans="2:16" ht="12.75">
      <c r="B37" s="242"/>
      <c r="C37" s="242"/>
      <c r="D37" s="242"/>
      <c r="E37" s="223" t="s">
        <v>56</v>
      </c>
      <c r="F37" s="223"/>
      <c r="G37" s="223"/>
      <c r="H37" s="223"/>
      <c r="I37" s="182"/>
      <c r="J37" s="183"/>
      <c r="K37" s="185"/>
      <c r="L37" s="186"/>
      <c r="M37" s="182"/>
      <c r="N37" s="183"/>
      <c r="O37" s="185"/>
      <c r="P37" s="186"/>
    </row>
    <row r="38" spans="2:16" ht="12.75">
      <c r="B38" s="40"/>
      <c r="C38" s="40"/>
      <c r="D38" s="40"/>
      <c r="E38" s="61"/>
      <c r="F38" s="40"/>
      <c r="G38" s="40"/>
      <c r="H38" s="61"/>
      <c r="I38" s="61"/>
      <c r="J38" s="61"/>
      <c r="K38" s="61"/>
      <c r="L38" s="61"/>
      <c r="M38" s="61"/>
      <c r="N38" s="61"/>
      <c r="O38" s="61"/>
      <c r="P38" s="40"/>
    </row>
    <row r="39" spans="2:16" ht="12.75">
      <c r="B39" s="40"/>
      <c r="C39" s="40"/>
      <c r="D39" s="40"/>
      <c r="E39" s="61"/>
      <c r="F39" s="40"/>
      <c r="G39" s="40"/>
      <c r="H39" s="61"/>
      <c r="I39" s="61"/>
      <c r="J39" s="61"/>
      <c r="K39" s="61"/>
      <c r="L39" s="61"/>
      <c r="M39" s="61"/>
      <c r="N39" s="61"/>
      <c r="O39" s="61"/>
      <c r="P39" s="40"/>
    </row>
    <row r="41" spans="3:16" ht="12.75">
      <c r="C41" s="193" t="s">
        <v>22</v>
      </c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</row>
    <row r="42" spans="3:16" ht="12.75">
      <c r="C42" s="34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</row>
    <row r="43" ht="12.75">
      <c r="J43" s="3"/>
    </row>
    <row r="44" spans="3:15" s="6" customFormat="1" ht="13.5" thickBot="1">
      <c r="C44" s="6" t="s">
        <v>33</v>
      </c>
      <c r="D44" s="36" t="s">
        <v>60</v>
      </c>
      <c r="G44" s="6" t="s">
        <v>34</v>
      </c>
      <c r="H44" s="187" t="s">
        <v>61</v>
      </c>
      <c r="I44" s="187"/>
      <c r="J44" s="187"/>
      <c r="L44" s="6" t="s">
        <v>35</v>
      </c>
      <c r="M44" s="188" t="s">
        <v>67</v>
      </c>
      <c r="N44" s="187"/>
      <c r="O44" s="187"/>
    </row>
    <row r="45" spans="5:11" ht="12.75">
      <c r="E45" s="3"/>
      <c r="H45" s="3"/>
      <c r="K45" s="37"/>
    </row>
    <row r="46" spans="2:4" ht="12.75">
      <c r="B46" s="1" t="s">
        <v>24</v>
      </c>
      <c r="D46" s="41"/>
    </row>
    <row r="47" ht="12.75">
      <c r="B47" s="1" t="s">
        <v>25</v>
      </c>
    </row>
    <row r="48" ht="12.75">
      <c r="B48" s="1" t="s">
        <v>57</v>
      </c>
    </row>
  </sheetData>
  <sheetProtection/>
  <mergeCells count="43"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M36:N36"/>
    <mergeCell ref="M37:N37"/>
    <mergeCell ref="K35:L35"/>
    <mergeCell ref="I36:J36"/>
    <mergeCell ref="O35:P35"/>
    <mergeCell ref="E35:H35"/>
    <mergeCell ref="C1:P1"/>
    <mergeCell ref="I34:J34"/>
    <mergeCell ref="K34:L34"/>
    <mergeCell ref="M34:N34"/>
    <mergeCell ref="N7:P8"/>
    <mergeCell ref="O34:P34"/>
    <mergeCell ref="B18:C18"/>
    <mergeCell ref="E7:G8"/>
    <mergeCell ref="K9:M9"/>
    <mergeCell ref="C19:C21"/>
    <mergeCell ref="D2:E2"/>
    <mergeCell ref="H7:J8"/>
    <mergeCell ref="N9:P9"/>
    <mergeCell ref="E9:G9"/>
    <mergeCell ref="B7:D10"/>
    <mergeCell ref="K7:M8"/>
    <mergeCell ref="E37:H37"/>
    <mergeCell ref="E36:H36"/>
    <mergeCell ref="I35:J35"/>
    <mergeCell ref="H9:J9"/>
    <mergeCell ref="B34:H34"/>
    <mergeCell ref="B11:C13"/>
    <mergeCell ref="B19:B27"/>
    <mergeCell ref="C22:C24"/>
    <mergeCell ref="C25:C27"/>
    <mergeCell ref="B28:C32"/>
    <mergeCell ref="B14:C17"/>
  </mergeCells>
  <hyperlinks>
    <hyperlink ref="M44" r:id="rId1" display="lindab@stcg.net"/>
  </hyperlinks>
  <printOptions/>
  <pageMargins left="0.25" right="0.25" top="0.5" bottom="0.5" header="0.5" footer="0.5"/>
  <pageSetup fitToHeight="1" fitToWidth="1" horizontalDpi="600" verticalDpi="600" orientation="landscape" scale="72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2">
      <selection activeCell="E21" sqref="E21:G21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 customWidth="1"/>
  </cols>
  <sheetData>
    <row r="1" spans="3:16" ht="79.5" customHeight="1">
      <c r="C1" s="195" t="s">
        <v>23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2:15" s="3" customFormat="1" ht="13.5" thickBot="1">
      <c r="B2" s="3" t="s">
        <v>36</v>
      </c>
      <c r="D2" s="222" t="s">
        <v>58</v>
      </c>
      <c r="E2" s="222"/>
      <c r="I2" s="4" t="s">
        <v>32</v>
      </c>
      <c r="J2" s="9" t="s">
        <v>59</v>
      </c>
      <c r="M2" s="3" t="s">
        <v>37</v>
      </c>
      <c r="N2" s="6"/>
      <c r="O2" s="77">
        <v>2011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64</v>
      </c>
      <c r="M4" s="9"/>
      <c r="N4" s="9"/>
      <c r="O4" s="5"/>
    </row>
    <row r="5" spans="2:5" ht="12.75">
      <c r="B5" s="3"/>
      <c r="C5" s="3"/>
      <c r="D5" s="3"/>
      <c r="E5" s="3"/>
    </row>
    <row r="7" spans="2:16" ht="12.75" customHeight="1">
      <c r="B7" s="237" t="s">
        <v>0</v>
      </c>
      <c r="C7" s="238"/>
      <c r="D7" s="228"/>
      <c r="E7" s="207" t="s">
        <v>69</v>
      </c>
      <c r="F7" s="279"/>
      <c r="G7" s="279"/>
      <c r="H7" s="201" t="s">
        <v>70</v>
      </c>
      <c r="I7" s="274"/>
      <c r="J7" s="275"/>
      <c r="K7" s="208" t="s">
        <v>71</v>
      </c>
      <c r="L7" s="279"/>
      <c r="M7" s="279"/>
      <c r="N7" s="201" t="s">
        <v>72</v>
      </c>
      <c r="O7" s="274"/>
      <c r="P7" s="275"/>
    </row>
    <row r="8" spans="2:16" ht="12.75" customHeight="1">
      <c r="B8" s="229"/>
      <c r="C8" s="239"/>
      <c r="D8" s="230"/>
      <c r="E8" s="280"/>
      <c r="F8" s="281"/>
      <c r="G8" s="281"/>
      <c r="H8" s="276"/>
      <c r="I8" s="277"/>
      <c r="J8" s="278"/>
      <c r="K8" s="281"/>
      <c r="L8" s="281"/>
      <c r="M8" s="281"/>
      <c r="N8" s="276"/>
      <c r="O8" s="277"/>
      <c r="P8" s="278"/>
    </row>
    <row r="9" spans="2:16" ht="12.75" customHeight="1">
      <c r="B9" s="229"/>
      <c r="C9" s="239"/>
      <c r="D9" s="230"/>
      <c r="E9" s="224" t="s">
        <v>1</v>
      </c>
      <c r="F9" s="225"/>
      <c r="G9" s="226"/>
      <c r="H9" s="214" t="s">
        <v>2</v>
      </c>
      <c r="I9" s="217"/>
      <c r="J9" s="218"/>
      <c r="K9" s="224" t="s">
        <v>3</v>
      </c>
      <c r="L9" s="225"/>
      <c r="M9" s="226"/>
      <c r="N9" s="214" t="s">
        <v>4</v>
      </c>
      <c r="O9" s="217"/>
      <c r="P9" s="218"/>
    </row>
    <row r="10" spans="2:16" s="41" customFormat="1" ht="12.75" customHeight="1">
      <c r="B10" s="231"/>
      <c r="C10" s="240"/>
      <c r="D10" s="232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227" t="s">
        <v>43</v>
      </c>
      <c r="C11" s="228"/>
      <c r="D11" s="42" t="s">
        <v>26</v>
      </c>
      <c r="E11" s="93">
        <v>7.14</v>
      </c>
      <c r="F11" s="65">
        <v>10.14</v>
      </c>
      <c r="G11" s="80">
        <v>10.86</v>
      </c>
      <c r="H11" s="85">
        <v>6.27</v>
      </c>
      <c r="I11" s="86">
        <v>16.81</v>
      </c>
      <c r="J11" s="85">
        <v>9.1</v>
      </c>
      <c r="K11" s="154">
        <v>11.84</v>
      </c>
      <c r="L11" s="153">
        <v>12.22</v>
      </c>
      <c r="M11" s="159">
        <v>4.79</v>
      </c>
      <c r="N11" s="85"/>
      <c r="O11" s="86"/>
      <c r="P11" s="85"/>
    </row>
    <row r="12" spans="2:16" ht="12.75">
      <c r="B12" s="229"/>
      <c r="C12" s="230"/>
      <c r="D12" s="46" t="s">
        <v>27</v>
      </c>
      <c r="E12" s="45">
        <v>24</v>
      </c>
      <c r="F12" s="44">
        <v>22</v>
      </c>
      <c r="G12" s="45">
        <v>26</v>
      </c>
      <c r="H12" s="46">
        <v>20</v>
      </c>
      <c r="I12" s="47">
        <v>33</v>
      </c>
      <c r="J12" s="46">
        <v>27</v>
      </c>
      <c r="K12" s="154">
        <v>24</v>
      </c>
      <c r="L12" s="153">
        <v>21</v>
      </c>
      <c r="M12" s="159">
        <v>20</v>
      </c>
      <c r="N12" s="46"/>
      <c r="O12" s="47"/>
      <c r="P12" s="46"/>
    </row>
    <row r="13" spans="2:16" ht="12.75">
      <c r="B13" s="231"/>
      <c r="C13" s="232"/>
      <c r="D13" s="42" t="s">
        <v>28</v>
      </c>
      <c r="E13" s="48">
        <v>0.3</v>
      </c>
      <c r="F13" s="49">
        <v>0.46</v>
      </c>
      <c r="G13" s="48">
        <v>0.42</v>
      </c>
      <c r="H13" s="42">
        <v>0.31</v>
      </c>
      <c r="I13" s="50">
        <v>0.51</v>
      </c>
      <c r="J13" s="42">
        <v>0.34</v>
      </c>
      <c r="K13" s="155">
        <v>0.49</v>
      </c>
      <c r="L13" s="156">
        <v>0.58</v>
      </c>
      <c r="M13" s="155">
        <v>0.24</v>
      </c>
      <c r="N13" s="42"/>
      <c r="O13" s="50"/>
      <c r="P13" s="42"/>
    </row>
    <row r="14" spans="2:16" ht="12.75" customHeight="1">
      <c r="B14" s="227" t="s">
        <v>44</v>
      </c>
      <c r="C14" s="228"/>
      <c r="D14" s="51" t="s">
        <v>45</v>
      </c>
      <c r="E14" s="52">
        <v>33</v>
      </c>
      <c r="F14" s="53">
        <v>31</v>
      </c>
      <c r="G14" s="52">
        <v>34</v>
      </c>
      <c r="H14" s="51">
        <v>29</v>
      </c>
      <c r="I14" s="54">
        <v>41</v>
      </c>
      <c r="J14" s="51">
        <v>39</v>
      </c>
      <c r="K14" s="157">
        <v>32</v>
      </c>
      <c r="L14" s="158">
        <v>25</v>
      </c>
      <c r="M14" s="157">
        <v>30</v>
      </c>
      <c r="N14" s="51"/>
      <c r="O14" s="54"/>
      <c r="P14" s="51"/>
    </row>
    <row r="15" spans="2:16" ht="15" customHeight="1">
      <c r="B15" s="229"/>
      <c r="C15" s="230"/>
      <c r="D15" s="55" t="s">
        <v>29</v>
      </c>
      <c r="E15" s="45">
        <v>33</v>
      </c>
      <c r="F15" s="44">
        <v>31</v>
      </c>
      <c r="G15" s="45">
        <v>34</v>
      </c>
      <c r="H15" s="46">
        <v>29</v>
      </c>
      <c r="I15" s="47">
        <v>41</v>
      </c>
      <c r="J15" s="46">
        <v>38</v>
      </c>
      <c r="K15" s="154">
        <v>32</v>
      </c>
      <c r="L15" s="153">
        <v>25</v>
      </c>
      <c r="M15" s="154">
        <v>30</v>
      </c>
      <c r="N15" s="46"/>
      <c r="O15" s="47"/>
      <c r="P15" s="46"/>
    </row>
    <row r="16" spans="2:16" ht="13.5" customHeight="1">
      <c r="B16" s="229"/>
      <c r="C16" s="230"/>
      <c r="D16" s="55" t="s">
        <v>30</v>
      </c>
      <c r="E16" s="48">
        <v>0</v>
      </c>
      <c r="F16" s="49">
        <v>0</v>
      </c>
      <c r="G16" s="48">
        <v>0</v>
      </c>
      <c r="H16" s="42">
        <v>0</v>
      </c>
      <c r="I16" s="50">
        <v>0</v>
      </c>
      <c r="J16" s="42">
        <v>1</v>
      </c>
      <c r="K16" s="155">
        <v>0</v>
      </c>
      <c r="L16" s="156">
        <v>0</v>
      </c>
      <c r="M16" s="155">
        <v>0</v>
      </c>
      <c r="N16" s="42"/>
      <c r="O16" s="50"/>
      <c r="P16" s="42"/>
    </row>
    <row r="17" spans="2:16" ht="12.75">
      <c r="B17" s="231"/>
      <c r="C17" s="232"/>
      <c r="D17" s="42" t="s">
        <v>17</v>
      </c>
      <c r="E17" s="48">
        <v>100</v>
      </c>
      <c r="F17" s="49">
        <v>100</v>
      </c>
      <c r="G17" s="48">
        <v>100</v>
      </c>
      <c r="H17" s="42">
        <v>100</v>
      </c>
      <c r="I17" s="50">
        <v>100</v>
      </c>
      <c r="J17" s="42">
        <v>97.44</v>
      </c>
      <c r="K17" s="155">
        <v>100</v>
      </c>
      <c r="L17" s="156">
        <v>100</v>
      </c>
      <c r="M17" s="155">
        <v>100</v>
      </c>
      <c r="N17" s="42"/>
      <c r="O17" s="50"/>
      <c r="P17" s="42"/>
    </row>
    <row r="18" spans="2:16" ht="12.75">
      <c r="B18" s="213" t="s">
        <v>18</v>
      </c>
      <c r="C18" s="186"/>
      <c r="D18" s="46"/>
      <c r="E18" s="45"/>
      <c r="F18" s="44"/>
      <c r="G18" s="45"/>
      <c r="H18" s="46"/>
      <c r="I18" s="47"/>
      <c r="J18" s="46"/>
      <c r="K18" s="154"/>
      <c r="L18" s="153"/>
      <c r="M18" s="154"/>
      <c r="N18" s="46"/>
      <c r="O18" s="47"/>
      <c r="P18" s="46"/>
    </row>
    <row r="19" spans="2:16" ht="12.75">
      <c r="B19" s="233" t="s">
        <v>19</v>
      </c>
      <c r="C19" s="219" t="s">
        <v>46</v>
      </c>
      <c r="D19" s="51" t="s">
        <v>47</v>
      </c>
      <c r="E19" s="52">
        <v>3523</v>
      </c>
      <c r="F19" s="53">
        <v>3502</v>
      </c>
      <c r="G19" s="52">
        <v>3504</v>
      </c>
      <c r="H19" s="51">
        <v>3495</v>
      </c>
      <c r="I19" s="54">
        <v>3268</v>
      </c>
      <c r="J19" s="51">
        <v>3267</v>
      </c>
      <c r="K19" s="157">
        <v>3407</v>
      </c>
      <c r="L19" s="158">
        <v>3403</v>
      </c>
      <c r="M19" s="157">
        <v>3380</v>
      </c>
      <c r="N19" s="51"/>
      <c r="O19" s="54"/>
      <c r="P19" s="51"/>
    </row>
    <row r="20" spans="2:16" ht="12.75">
      <c r="B20" s="234"/>
      <c r="C20" s="220"/>
      <c r="D20" s="46" t="s">
        <v>48</v>
      </c>
      <c r="E20" s="45">
        <v>32</v>
      </c>
      <c r="F20" s="44">
        <v>17</v>
      </c>
      <c r="G20" s="45">
        <v>36</v>
      </c>
      <c r="H20" s="46">
        <v>19</v>
      </c>
      <c r="I20" s="47">
        <v>15</v>
      </c>
      <c r="J20" s="46">
        <v>17</v>
      </c>
      <c r="K20" s="154">
        <v>25</v>
      </c>
      <c r="L20" s="153">
        <v>23</v>
      </c>
      <c r="M20" s="154">
        <v>26</v>
      </c>
      <c r="N20" s="46"/>
      <c r="O20" s="47"/>
      <c r="P20" s="46"/>
    </row>
    <row r="21" spans="2:16" ht="12.75">
      <c r="B21" s="234"/>
      <c r="C21" s="221"/>
      <c r="D21" s="42" t="s">
        <v>40</v>
      </c>
      <c r="E21" s="65">
        <f aca="true" t="shared" si="0" ref="E21:P21">E20/E19*100</f>
        <v>0.9083167754754471</v>
      </c>
      <c r="F21" s="65">
        <f t="shared" si="0"/>
        <v>0.48543689320388345</v>
      </c>
      <c r="G21" s="65">
        <f t="shared" si="0"/>
        <v>1.0273972602739725</v>
      </c>
      <c r="H21" s="85">
        <f t="shared" si="0"/>
        <v>0.5436337625178826</v>
      </c>
      <c r="I21" s="86">
        <f t="shared" si="0"/>
        <v>0.4589963280293758</v>
      </c>
      <c r="J21" s="85">
        <f t="shared" si="0"/>
        <v>0.5203550658096112</v>
      </c>
      <c r="K21" s="80">
        <f t="shared" si="0"/>
        <v>0.7337833871441151</v>
      </c>
      <c r="L21" s="65">
        <f t="shared" si="0"/>
        <v>0.6758742286218044</v>
      </c>
      <c r="M21" s="80">
        <f t="shared" si="0"/>
        <v>0.7692307692307693</v>
      </c>
      <c r="N21" s="85" t="e">
        <f t="shared" si="0"/>
        <v>#DIV/0!</v>
      </c>
      <c r="O21" s="86" t="e">
        <f t="shared" si="0"/>
        <v>#DIV/0!</v>
      </c>
      <c r="P21" s="85" t="e">
        <f t="shared" si="0"/>
        <v>#DIV/0!</v>
      </c>
    </row>
    <row r="22" spans="2:16" ht="12.75" customHeight="1">
      <c r="B22" s="234"/>
      <c r="C22" s="219" t="s">
        <v>31</v>
      </c>
      <c r="D22" s="51" t="s">
        <v>47</v>
      </c>
      <c r="E22" s="52"/>
      <c r="F22" s="53"/>
      <c r="G22" s="52"/>
      <c r="H22" s="51"/>
      <c r="I22" s="54"/>
      <c r="J22" s="51"/>
      <c r="K22" s="52"/>
      <c r="L22" s="53"/>
      <c r="M22" s="52"/>
      <c r="N22" s="51"/>
      <c r="O22" s="54"/>
      <c r="P22" s="51"/>
    </row>
    <row r="23" spans="2:16" ht="12.75">
      <c r="B23" s="234"/>
      <c r="C23" s="220"/>
      <c r="D23" s="46" t="s">
        <v>48</v>
      </c>
      <c r="E23" s="45"/>
      <c r="F23" s="44"/>
      <c r="G23" s="45"/>
      <c r="H23" s="46"/>
      <c r="I23" s="47"/>
      <c r="J23" s="46"/>
      <c r="K23" s="45"/>
      <c r="L23" s="44"/>
      <c r="M23" s="45"/>
      <c r="N23" s="46"/>
      <c r="O23" s="47"/>
      <c r="P23" s="46"/>
    </row>
    <row r="24" spans="2:16" ht="12.75">
      <c r="B24" s="234"/>
      <c r="C24" s="221"/>
      <c r="D24" s="42" t="s">
        <v>40</v>
      </c>
      <c r="E24" s="48"/>
      <c r="F24" s="49"/>
      <c r="G24" s="48"/>
      <c r="H24" s="42"/>
      <c r="I24" s="50"/>
      <c r="J24" s="42"/>
      <c r="K24" s="48"/>
      <c r="L24" s="49"/>
      <c r="M24" s="48"/>
      <c r="N24" s="42"/>
      <c r="O24" s="50"/>
      <c r="P24" s="42"/>
    </row>
    <row r="25" spans="2:16" ht="12.75" customHeight="1">
      <c r="B25" s="234"/>
      <c r="C25" s="219" t="s">
        <v>49</v>
      </c>
      <c r="D25" s="51" t="s">
        <v>47</v>
      </c>
      <c r="E25" s="52"/>
      <c r="F25" s="53"/>
      <c r="G25" s="52"/>
      <c r="H25" s="51"/>
      <c r="I25" s="54"/>
      <c r="J25" s="51"/>
      <c r="K25" s="52"/>
      <c r="L25" s="53"/>
      <c r="M25" s="52"/>
      <c r="N25" s="51"/>
      <c r="O25" s="54"/>
      <c r="P25" s="51"/>
    </row>
    <row r="26" spans="2:16" ht="12.75">
      <c r="B26" s="234"/>
      <c r="C26" s="220"/>
      <c r="D26" s="46" t="s">
        <v>48</v>
      </c>
      <c r="E26" s="45"/>
      <c r="F26" s="44"/>
      <c r="G26" s="45"/>
      <c r="H26" s="46"/>
      <c r="I26" s="47"/>
      <c r="J26" s="46"/>
      <c r="K26" s="45"/>
      <c r="L26" s="44"/>
      <c r="M26" s="45"/>
      <c r="N26" s="46"/>
      <c r="O26" s="47"/>
      <c r="P26" s="46"/>
    </row>
    <row r="27" spans="2:16" ht="12.75">
      <c r="B27" s="235"/>
      <c r="C27" s="221"/>
      <c r="D27" s="42" t="s">
        <v>40</v>
      </c>
      <c r="E27" s="44"/>
      <c r="F27" s="49"/>
      <c r="G27" s="48"/>
      <c r="H27" s="42"/>
      <c r="I27" s="50"/>
      <c r="J27" s="42"/>
      <c r="K27" s="48"/>
      <c r="L27" s="49"/>
      <c r="M27" s="48"/>
      <c r="N27" s="42"/>
      <c r="O27" s="50"/>
      <c r="P27" s="42"/>
    </row>
    <row r="28" spans="2:16" ht="12.75">
      <c r="B28" s="236" t="s">
        <v>50</v>
      </c>
      <c r="C28" s="228"/>
      <c r="D28" s="56" t="s">
        <v>51</v>
      </c>
      <c r="E28" s="44">
        <v>15</v>
      </c>
      <c r="F28" s="44">
        <v>4</v>
      </c>
      <c r="G28" s="44">
        <v>13</v>
      </c>
      <c r="H28" s="51">
        <v>5</v>
      </c>
      <c r="I28" s="54">
        <v>7</v>
      </c>
      <c r="J28" s="51">
        <v>3</v>
      </c>
      <c r="K28" s="162">
        <v>9</v>
      </c>
      <c r="L28" s="163">
        <v>10</v>
      </c>
      <c r="M28" s="162">
        <v>3</v>
      </c>
      <c r="N28" s="51"/>
      <c r="O28" s="54"/>
      <c r="P28" s="51"/>
    </row>
    <row r="29" spans="2:16" ht="12.75">
      <c r="B29" s="229"/>
      <c r="C29" s="230"/>
      <c r="D29" s="46" t="s">
        <v>52</v>
      </c>
      <c r="E29" s="44">
        <v>15</v>
      </c>
      <c r="F29" s="44">
        <v>4</v>
      </c>
      <c r="G29" s="44">
        <v>13</v>
      </c>
      <c r="H29" s="46">
        <v>5</v>
      </c>
      <c r="I29" s="47">
        <v>7</v>
      </c>
      <c r="J29" s="46">
        <v>3</v>
      </c>
      <c r="K29" s="161">
        <v>9</v>
      </c>
      <c r="L29" s="160">
        <v>10</v>
      </c>
      <c r="M29" s="161">
        <v>3</v>
      </c>
      <c r="N29" s="46"/>
      <c r="O29" s="47"/>
      <c r="P29" s="46"/>
    </row>
    <row r="30" spans="2:16" ht="12.75">
      <c r="B30" s="229"/>
      <c r="C30" s="230"/>
      <c r="D30" s="57" t="s">
        <v>53</v>
      </c>
      <c r="E30" s="44">
        <v>100</v>
      </c>
      <c r="F30" s="78">
        <v>100</v>
      </c>
      <c r="G30" s="78">
        <v>100</v>
      </c>
      <c r="H30" s="83">
        <v>100</v>
      </c>
      <c r="I30" s="83" t="s">
        <v>76</v>
      </c>
      <c r="J30" s="83" t="s">
        <v>76</v>
      </c>
      <c r="K30" s="166" t="s">
        <v>76</v>
      </c>
      <c r="L30" s="166" t="s">
        <v>76</v>
      </c>
      <c r="M30" s="166" t="s">
        <v>76</v>
      </c>
      <c r="N30" s="83"/>
      <c r="O30" s="83"/>
      <c r="P30" s="83"/>
    </row>
    <row r="31" spans="2:16" ht="12.75">
      <c r="B31" s="229"/>
      <c r="C31" s="230"/>
      <c r="D31" s="46" t="s">
        <v>41</v>
      </c>
      <c r="E31" s="78" t="s">
        <v>82</v>
      </c>
      <c r="F31" s="78" t="s">
        <v>106</v>
      </c>
      <c r="G31" s="78" t="s">
        <v>109</v>
      </c>
      <c r="H31" s="83" t="s">
        <v>89</v>
      </c>
      <c r="I31" s="83" t="s">
        <v>91</v>
      </c>
      <c r="J31" s="83" t="s">
        <v>115</v>
      </c>
      <c r="K31" s="166" t="s">
        <v>125</v>
      </c>
      <c r="L31" s="166" t="s">
        <v>126</v>
      </c>
      <c r="M31" s="166" t="s">
        <v>129</v>
      </c>
      <c r="N31" s="83"/>
      <c r="O31" s="83"/>
      <c r="P31" s="83"/>
    </row>
    <row r="32" spans="2:16" ht="12.75">
      <c r="B32" s="231"/>
      <c r="C32" s="232"/>
      <c r="D32" s="42" t="s">
        <v>42</v>
      </c>
      <c r="E32" s="59">
        <v>0.05347222222222222</v>
      </c>
      <c r="F32" s="63">
        <v>0.05833333333333333</v>
      </c>
      <c r="G32" s="63">
        <v>0.15486111111111112</v>
      </c>
      <c r="H32" s="83" t="s">
        <v>90</v>
      </c>
      <c r="I32" s="83" t="s">
        <v>92</v>
      </c>
      <c r="J32" s="83" t="s">
        <v>116</v>
      </c>
      <c r="K32" s="164">
        <v>0.1909722222222222</v>
      </c>
      <c r="L32" s="165">
        <v>0.08750000000000001</v>
      </c>
      <c r="M32" s="164">
        <v>0.10833333333333334</v>
      </c>
      <c r="N32" s="75"/>
      <c r="O32" s="70"/>
      <c r="P32" s="67"/>
    </row>
    <row r="34" spans="2:16" s="3" customFormat="1" ht="12.75">
      <c r="B34" s="214" t="s">
        <v>20</v>
      </c>
      <c r="C34" s="215"/>
      <c r="D34" s="215"/>
      <c r="E34" s="215"/>
      <c r="F34" s="215"/>
      <c r="G34" s="215"/>
      <c r="H34" s="216"/>
      <c r="I34" s="197" t="s">
        <v>1</v>
      </c>
      <c r="J34" s="198"/>
      <c r="K34" s="199" t="s">
        <v>2</v>
      </c>
      <c r="L34" s="200"/>
      <c r="M34" s="197" t="s">
        <v>3</v>
      </c>
      <c r="N34" s="198"/>
      <c r="O34" s="199" t="s">
        <v>4</v>
      </c>
      <c r="P34" s="200"/>
    </row>
    <row r="35" spans="2:16" ht="12.75" customHeight="1">
      <c r="B35" s="241" t="s">
        <v>54</v>
      </c>
      <c r="C35" s="242"/>
      <c r="D35" s="242"/>
      <c r="E35" s="223" t="s">
        <v>55</v>
      </c>
      <c r="F35" s="223"/>
      <c r="G35" s="223"/>
      <c r="H35" s="223"/>
      <c r="I35" s="182"/>
      <c r="J35" s="183"/>
      <c r="K35" s="185"/>
      <c r="L35" s="186"/>
      <c r="M35" s="182"/>
      <c r="N35" s="183"/>
      <c r="O35" s="185"/>
      <c r="P35" s="186"/>
    </row>
    <row r="36" spans="2:16" ht="12.75">
      <c r="B36" s="242"/>
      <c r="C36" s="242"/>
      <c r="D36" s="242"/>
      <c r="E36" s="223" t="s">
        <v>21</v>
      </c>
      <c r="F36" s="223"/>
      <c r="G36" s="223"/>
      <c r="H36" s="223"/>
      <c r="I36" s="182"/>
      <c r="J36" s="183"/>
      <c r="K36" s="185"/>
      <c r="L36" s="186"/>
      <c r="M36" s="182"/>
      <c r="N36" s="183"/>
      <c r="O36" s="185"/>
      <c r="P36" s="186"/>
    </row>
    <row r="37" spans="2:16" ht="12.75">
      <c r="B37" s="242"/>
      <c r="C37" s="242"/>
      <c r="D37" s="242"/>
      <c r="E37" s="223" t="s">
        <v>56</v>
      </c>
      <c r="F37" s="223"/>
      <c r="G37" s="223"/>
      <c r="H37" s="223"/>
      <c r="I37" s="182"/>
      <c r="J37" s="183"/>
      <c r="K37" s="185"/>
      <c r="L37" s="186"/>
      <c r="M37" s="182"/>
      <c r="N37" s="183"/>
      <c r="O37" s="185"/>
      <c r="P37" s="186"/>
    </row>
    <row r="38" spans="2:16" ht="12.75">
      <c r="B38" s="40"/>
      <c r="C38" s="40"/>
      <c r="D38" s="40"/>
      <c r="E38" s="61"/>
      <c r="F38" s="40"/>
      <c r="G38" s="40"/>
      <c r="H38" s="61"/>
      <c r="I38" s="61"/>
      <c r="J38" s="61"/>
      <c r="K38" s="61"/>
      <c r="L38" s="61"/>
      <c r="M38" s="61"/>
      <c r="N38" s="61"/>
      <c r="O38" s="61"/>
      <c r="P38" s="40"/>
    </row>
    <row r="39" spans="2:16" ht="12.75">
      <c r="B39" s="40"/>
      <c r="C39" s="40"/>
      <c r="D39" s="40"/>
      <c r="E39" s="61"/>
      <c r="F39" s="40"/>
      <c r="G39" s="40"/>
      <c r="H39" s="61"/>
      <c r="I39" s="61"/>
      <c r="J39" s="61"/>
      <c r="K39" s="61"/>
      <c r="L39" s="61"/>
      <c r="M39" s="61"/>
      <c r="N39" s="61"/>
      <c r="O39" s="61"/>
      <c r="P39" s="40"/>
    </row>
    <row r="41" spans="3:16" ht="12.75">
      <c r="C41" s="193" t="s">
        <v>22</v>
      </c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</row>
    <row r="42" spans="3:16" ht="12.75">
      <c r="C42" s="34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</row>
    <row r="43" ht="12.75">
      <c r="J43" s="3"/>
    </row>
    <row r="44" spans="3:15" s="6" customFormat="1" ht="13.5" thickBot="1">
      <c r="C44" s="6" t="s">
        <v>33</v>
      </c>
      <c r="D44" s="36" t="s">
        <v>60</v>
      </c>
      <c r="G44" s="6" t="s">
        <v>34</v>
      </c>
      <c r="H44" s="187" t="s">
        <v>61</v>
      </c>
      <c r="I44" s="187"/>
      <c r="J44" s="187"/>
      <c r="L44" s="6" t="s">
        <v>35</v>
      </c>
      <c r="M44" s="188" t="s">
        <v>67</v>
      </c>
      <c r="N44" s="187"/>
      <c r="O44" s="187"/>
    </row>
    <row r="45" spans="5:11" ht="12.75">
      <c r="E45" s="3"/>
      <c r="H45" s="3"/>
      <c r="K45" s="37"/>
    </row>
    <row r="46" spans="2:4" ht="12.75">
      <c r="B46" s="1" t="s">
        <v>24</v>
      </c>
      <c r="D46" s="41"/>
    </row>
    <row r="47" ht="12.75">
      <c r="B47" s="1" t="s">
        <v>25</v>
      </c>
    </row>
    <row r="48" ht="12.75">
      <c r="B48" s="1" t="s">
        <v>57</v>
      </c>
    </row>
  </sheetData>
  <sheetProtection/>
  <mergeCells count="43">
    <mergeCell ref="E35:H35"/>
    <mergeCell ref="E9:G9"/>
    <mergeCell ref="H9:J9"/>
    <mergeCell ref="K9:M9"/>
    <mergeCell ref="C19:C21"/>
    <mergeCell ref="B11:C13"/>
    <mergeCell ref="B19:B27"/>
    <mergeCell ref="B28:C32"/>
    <mergeCell ref="B14:C17"/>
    <mergeCell ref="B7:D10"/>
    <mergeCell ref="B35:D37"/>
    <mergeCell ref="H7:J8"/>
    <mergeCell ref="E37:H37"/>
    <mergeCell ref="E36:H36"/>
    <mergeCell ref="I35:J35"/>
    <mergeCell ref="I36:J36"/>
    <mergeCell ref="C1:P1"/>
    <mergeCell ref="I34:J34"/>
    <mergeCell ref="K34:L34"/>
    <mergeCell ref="M34:N34"/>
    <mergeCell ref="N7:P8"/>
    <mergeCell ref="O34:P34"/>
    <mergeCell ref="K7:M8"/>
    <mergeCell ref="B18:C18"/>
    <mergeCell ref="B34:H34"/>
    <mergeCell ref="E7:G8"/>
    <mergeCell ref="N9:P9"/>
    <mergeCell ref="C22:C24"/>
    <mergeCell ref="C25:C27"/>
    <mergeCell ref="D2:E2"/>
    <mergeCell ref="H44:J44"/>
    <mergeCell ref="M44:O44"/>
    <mergeCell ref="K36:L36"/>
    <mergeCell ref="I37:J37"/>
    <mergeCell ref="K37:L37"/>
    <mergeCell ref="C41:P41"/>
    <mergeCell ref="O36:P36"/>
    <mergeCell ref="O37:P37"/>
    <mergeCell ref="M35:N35"/>
    <mergeCell ref="M36:N36"/>
    <mergeCell ref="M37:N37"/>
    <mergeCell ref="K35:L35"/>
    <mergeCell ref="O35:P35"/>
  </mergeCells>
  <hyperlinks>
    <hyperlink ref="M44" r:id="rId1" display="lindab@stcg.net"/>
  </hyperlinks>
  <printOptions/>
  <pageMargins left="0.25" right="0.25" top="0.5" bottom="0.5" header="0.5" footer="0.5"/>
  <pageSetup fitToHeight="1" fitToWidth="1" horizontalDpi="600" verticalDpi="600" orientation="landscape" scale="72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">
      <selection activeCell="K32" sqref="K32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 customWidth="1"/>
  </cols>
  <sheetData>
    <row r="1" spans="3:16" ht="79.5" customHeight="1">
      <c r="C1" s="195" t="s">
        <v>23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2:15" s="3" customFormat="1" ht="13.5" thickBot="1">
      <c r="B2" s="3" t="s">
        <v>36</v>
      </c>
      <c r="D2" s="222" t="s">
        <v>58</v>
      </c>
      <c r="E2" s="222"/>
      <c r="I2" s="4" t="s">
        <v>32</v>
      </c>
      <c r="J2" s="9" t="s">
        <v>59</v>
      </c>
      <c r="M2" s="3" t="s">
        <v>37</v>
      </c>
      <c r="N2" s="6"/>
      <c r="O2" s="77">
        <v>2011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65</v>
      </c>
      <c r="M4" s="9"/>
      <c r="N4" s="9"/>
      <c r="O4" s="5"/>
    </row>
    <row r="5" spans="2:5" ht="12.75">
      <c r="B5" s="3"/>
      <c r="C5" s="3"/>
      <c r="D5" s="3"/>
      <c r="E5" s="3"/>
    </row>
    <row r="7" spans="2:16" ht="12.75" customHeight="1">
      <c r="B7" s="237" t="s">
        <v>0</v>
      </c>
      <c r="C7" s="238"/>
      <c r="D7" s="228"/>
      <c r="E7" s="207" t="s">
        <v>69</v>
      </c>
      <c r="F7" s="279"/>
      <c r="G7" s="279"/>
      <c r="H7" s="201" t="s">
        <v>70</v>
      </c>
      <c r="I7" s="274"/>
      <c r="J7" s="275"/>
      <c r="K7" s="208" t="s">
        <v>71</v>
      </c>
      <c r="L7" s="279"/>
      <c r="M7" s="279"/>
      <c r="N7" s="201" t="s">
        <v>72</v>
      </c>
      <c r="O7" s="274"/>
      <c r="P7" s="275"/>
    </row>
    <row r="8" spans="2:16" ht="12.75" customHeight="1">
      <c r="B8" s="229"/>
      <c r="C8" s="239"/>
      <c r="D8" s="230"/>
      <c r="E8" s="280"/>
      <c r="F8" s="281"/>
      <c r="G8" s="281"/>
      <c r="H8" s="276"/>
      <c r="I8" s="277"/>
      <c r="J8" s="278"/>
      <c r="K8" s="281"/>
      <c r="L8" s="281"/>
      <c r="M8" s="281"/>
      <c r="N8" s="276"/>
      <c r="O8" s="277"/>
      <c r="P8" s="278"/>
    </row>
    <row r="9" spans="2:16" ht="12.75" customHeight="1">
      <c r="B9" s="229"/>
      <c r="C9" s="239"/>
      <c r="D9" s="230"/>
      <c r="E9" s="224" t="s">
        <v>1</v>
      </c>
      <c r="F9" s="225"/>
      <c r="G9" s="226"/>
      <c r="H9" s="214" t="s">
        <v>2</v>
      </c>
      <c r="I9" s="217"/>
      <c r="J9" s="218"/>
      <c r="K9" s="224" t="s">
        <v>3</v>
      </c>
      <c r="L9" s="225"/>
      <c r="M9" s="226"/>
      <c r="N9" s="214" t="s">
        <v>4</v>
      </c>
      <c r="O9" s="217"/>
      <c r="P9" s="218"/>
    </row>
    <row r="10" spans="2:16" s="41" customFormat="1" ht="12.75" customHeight="1">
      <c r="B10" s="231"/>
      <c r="C10" s="240"/>
      <c r="D10" s="232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227" t="s">
        <v>43</v>
      </c>
      <c r="C11" s="228"/>
      <c r="D11" s="42" t="s">
        <v>26</v>
      </c>
      <c r="E11" s="80">
        <v>2.75</v>
      </c>
      <c r="F11" s="43">
        <v>14.55</v>
      </c>
      <c r="G11" s="44">
        <v>9.39</v>
      </c>
      <c r="H11" s="46">
        <v>11.17</v>
      </c>
      <c r="I11" s="47">
        <v>5.43</v>
      </c>
      <c r="J11" s="46">
        <v>8.57</v>
      </c>
      <c r="K11" s="168">
        <v>8.81</v>
      </c>
      <c r="L11" s="167">
        <v>6.46</v>
      </c>
      <c r="M11" s="168">
        <v>6.46</v>
      </c>
      <c r="N11" s="46"/>
      <c r="O11" s="47"/>
      <c r="P11" s="46"/>
    </row>
    <row r="12" spans="2:16" ht="12.75">
      <c r="B12" s="229"/>
      <c r="C12" s="230"/>
      <c r="D12" s="46" t="s">
        <v>27</v>
      </c>
      <c r="E12" s="45">
        <v>21</v>
      </c>
      <c r="F12" s="44">
        <v>31</v>
      </c>
      <c r="G12" s="45">
        <v>26</v>
      </c>
      <c r="H12" s="46">
        <v>27</v>
      </c>
      <c r="I12" s="47">
        <v>22</v>
      </c>
      <c r="J12" s="46">
        <v>31</v>
      </c>
      <c r="K12" s="168">
        <v>37</v>
      </c>
      <c r="L12" s="167">
        <v>23</v>
      </c>
      <c r="M12" s="168">
        <v>19</v>
      </c>
      <c r="N12" s="46"/>
      <c r="O12" s="47"/>
      <c r="P12" s="46"/>
    </row>
    <row r="13" spans="2:16" ht="12.75">
      <c r="B13" s="231"/>
      <c r="C13" s="232"/>
      <c r="D13" s="42" t="s">
        <v>28</v>
      </c>
      <c r="E13" s="48">
        <v>0.13</v>
      </c>
      <c r="F13" s="82">
        <v>0.47</v>
      </c>
      <c r="G13" s="48">
        <v>0.36</v>
      </c>
      <c r="H13" s="42">
        <v>0.41</v>
      </c>
      <c r="I13" s="50">
        <v>0.25</v>
      </c>
      <c r="J13" s="42">
        <v>0.28</v>
      </c>
      <c r="K13" s="169">
        <v>0.24</v>
      </c>
      <c r="L13" s="170">
        <v>0.28</v>
      </c>
      <c r="M13" s="169">
        <v>0.34</v>
      </c>
      <c r="N13" s="42"/>
      <c r="O13" s="50"/>
      <c r="P13" s="42"/>
    </row>
    <row r="14" spans="2:16" ht="12.75" customHeight="1">
      <c r="B14" s="227" t="s">
        <v>44</v>
      </c>
      <c r="C14" s="228"/>
      <c r="D14" s="51" t="s">
        <v>45</v>
      </c>
      <c r="E14" s="52">
        <v>24</v>
      </c>
      <c r="F14" s="53">
        <v>42</v>
      </c>
      <c r="G14" s="52">
        <v>35</v>
      </c>
      <c r="H14" s="51">
        <v>45</v>
      </c>
      <c r="I14" s="54">
        <v>33</v>
      </c>
      <c r="J14" s="51">
        <v>45</v>
      </c>
      <c r="K14" s="171">
        <v>50</v>
      </c>
      <c r="L14" s="172">
        <v>32</v>
      </c>
      <c r="M14" s="171">
        <v>28</v>
      </c>
      <c r="N14" s="51"/>
      <c r="O14" s="54"/>
      <c r="P14" s="51"/>
    </row>
    <row r="15" spans="2:16" ht="15" customHeight="1">
      <c r="B15" s="229"/>
      <c r="C15" s="230"/>
      <c r="D15" s="55" t="s">
        <v>29</v>
      </c>
      <c r="E15" s="45">
        <v>24</v>
      </c>
      <c r="F15" s="44">
        <v>42</v>
      </c>
      <c r="G15" s="45">
        <v>35</v>
      </c>
      <c r="H15" s="46">
        <v>45</v>
      </c>
      <c r="I15" s="47">
        <v>33</v>
      </c>
      <c r="J15" s="46">
        <v>45</v>
      </c>
      <c r="K15" s="168">
        <v>50</v>
      </c>
      <c r="L15" s="167">
        <v>32</v>
      </c>
      <c r="M15" s="168">
        <v>28</v>
      </c>
      <c r="N15" s="46"/>
      <c r="O15" s="47"/>
      <c r="P15" s="46"/>
    </row>
    <row r="16" spans="2:16" ht="13.5" customHeight="1">
      <c r="B16" s="229"/>
      <c r="C16" s="230"/>
      <c r="D16" s="55" t="s">
        <v>30</v>
      </c>
      <c r="E16" s="48">
        <v>0</v>
      </c>
      <c r="F16" s="49">
        <v>0</v>
      </c>
      <c r="G16" s="48">
        <v>0</v>
      </c>
      <c r="H16" s="42">
        <v>0</v>
      </c>
      <c r="I16" s="50">
        <v>0</v>
      </c>
      <c r="J16" s="42">
        <v>0</v>
      </c>
      <c r="K16" s="169">
        <v>0</v>
      </c>
      <c r="L16" s="170">
        <v>0</v>
      </c>
      <c r="M16" s="169">
        <v>0</v>
      </c>
      <c r="N16" s="42"/>
      <c r="O16" s="50"/>
      <c r="P16" s="42"/>
    </row>
    <row r="17" spans="2:16" ht="12.75">
      <c r="B17" s="231"/>
      <c r="C17" s="232"/>
      <c r="D17" s="42" t="s">
        <v>17</v>
      </c>
      <c r="E17" s="48">
        <v>100</v>
      </c>
      <c r="F17" s="49">
        <v>100</v>
      </c>
      <c r="G17" s="48">
        <v>100</v>
      </c>
      <c r="H17" s="42">
        <v>100</v>
      </c>
      <c r="I17" s="50">
        <v>100</v>
      </c>
      <c r="J17" s="42">
        <v>100</v>
      </c>
      <c r="K17" s="169">
        <v>100</v>
      </c>
      <c r="L17" s="170">
        <v>100</v>
      </c>
      <c r="M17" s="169">
        <v>100</v>
      </c>
      <c r="N17" s="42"/>
      <c r="O17" s="50"/>
      <c r="P17" s="42"/>
    </row>
    <row r="18" spans="2:16" ht="12.75">
      <c r="B18" s="213" t="s">
        <v>18</v>
      </c>
      <c r="C18" s="186"/>
      <c r="D18" s="46"/>
      <c r="E18" s="45"/>
      <c r="F18" s="44"/>
      <c r="G18" s="45"/>
      <c r="H18" s="46"/>
      <c r="I18" s="47"/>
      <c r="J18" s="46"/>
      <c r="K18" s="168"/>
      <c r="L18" s="167"/>
      <c r="M18" s="168"/>
      <c r="N18" s="46"/>
      <c r="O18" s="47"/>
      <c r="P18" s="46"/>
    </row>
    <row r="19" spans="2:16" ht="12.75">
      <c r="B19" s="233" t="s">
        <v>19</v>
      </c>
      <c r="C19" s="219" t="s">
        <v>46</v>
      </c>
      <c r="D19" s="51" t="s">
        <v>47</v>
      </c>
      <c r="E19" s="52">
        <v>3606</v>
      </c>
      <c r="F19" s="53">
        <v>3602</v>
      </c>
      <c r="G19" s="52">
        <v>3591</v>
      </c>
      <c r="H19" s="51">
        <v>3602</v>
      </c>
      <c r="I19" s="54">
        <v>3810</v>
      </c>
      <c r="J19" s="51">
        <v>3803</v>
      </c>
      <c r="K19" s="171">
        <v>3610</v>
      </c>
      <c r="L19" s="172">
        <v>3627</v>
      </c>
      <c r="M19" s="171">
        <v>3606</v>
      </c>
      <c r="N19" s="51"/>
      <c r="O19" s="54"/>
      <c r="P19" s="51"/>
    </row>
    <row r="20" spans="2:16" ht="12.75">
      <c r="B20" s="234"/>
      <c r="C20" s="220"/>
      <c r="D20" s="46" t="s">
        <v>48</v>
      </c>
      <c r="E20" s="45">
        <v>43</v>
      </c>
      <c r="F20" s="44">
        <v>38</v>
      </c>
      <c r="G20" s="45">
        <v>64</v>
      </c>
      <c r="H20" s="46">
        <v>38</v>
      </c>
      <c r="I20" s="47">
        <v>52</v>
      </c>
      <c r="J20" s="46">
        <v>37</v>
      </c>
      <c r="K20" s="168">
        <v>38</v>
      </c>
      <c r="L20" s="167">
        <v>71</v>
      </c>
      <c r="M20" s="168">
        <v>40</v>
      </c>
      <c r="N20" s="46"/>
      <c r="O20" s="47"/>
      <c r="P20" s="46"/>
    </row>
    <row r="21" spans="2:16" ht="12.75">
      <c r="B21" s="234"/>
      <c r="C21" s="221"/>
      <c r="D21" s="42" t="s">
        <v>40</v>
      </c>
      <c r="E21" s="65">
        <f aca="true" t="shared" si="0" ref="E21:P21">E20/E19*100</f>
        <v>1.192457016084304</v>
      </c>
      <c r="F21" s="65">
        <f t="shared" si="0"/>
        <v>1.0549694614103275</v>
      </c>
      <c r="G21" s="65">
        <f t="shared" si="0"/>
        <v>1.7822333611807295</v>
      </c>
      <c r="H21" s="85">
        <f t="shared" si="0"/>
        <v>1.0549694614103275</v>
      </c>
      <c r="I21" s="86">
        <f t="shared" si="0"/>
        <v>1.3648293963254594</v>
      </c>
      <c r="J21" s="85">
        <f t="shared" si="0"/>
        <v>0.9729161188535366</v>
      </c>
      <c r="K21" s="80">
        <f t="shared" si="0"/>
        <v>1.0526315789473684</v>
      </c>
      <c r="L21" s="65">
        <f t="shared" si="0"/>
        <v>1.9575406672180866</v>
      </c>
      <c r="M21" s="80">
        <f t="shared" si="0"/>
        <v>1.1092623405435387</v>
      </c>
      <c r="N21" s="85" t="e">
        <f t="shared" si="0"/>
        <v>#DIV/0!</v>
      </c>
      <c r="O21" s="86" t="e">
        <f t="shared" si="0"/>
        <v>#DIV/0!</v>
      </c>
      <c r="P21" s="85" t="e">
        <f t="shared" si="0"/>
        <v>#DIV/0!</v>
      </c>
    </row>
    <row r="22" spans="2:16" ht="12.75" customHeight="1">
      <c r="B22" s="234"/>
      <c r="C22" s="219" t="s">
        <v>31</v>
      </c>
      <c r="D22" s="51" t="s">
        <v>47</v>
      </c>
      <c r="E22" s="52"/>
      <c r="F22" s="53"/>
      <c r="G22" s="52"/>
      <c r="H22" s="51"/>
      <c r="I22" s="54"/>
      <c r="J22" s="51"/>
      <c r="K22" s="52"/>
      <c r="L22" s="53"/>
      <c r="M22" s="52"/>
      <c r="N22" s="51"/>
      <c r="O22" s="54"/>
      <c r="P22" s="51"/>
    </row>
    <row r="23" spans="2:16" ht="12.75">
      <c r="B23" s="234"/>
      <c r="C23" s="220"/>
      <c r="D23" s="46" t="s">
        <v>48</v>
      </c>
      <c r="E23" s="45"/>
      <c r="F23" s="44"/>
      <c r="G23" s="45"/>
      <c r="H23" s="46"/>
      <c r="I23" s="47"/>
      <c r="J23" s="46"/>
      <c r="K23" s="45"/>
      <c r="L23" s="44"/>
      <c r="M23" s="45"/>
      <c r="N23" s="46"/>
      <c r="O23" s="47"/>
      <c r="P23" s="46"/>
    </row>
    <row r="24" spans="2:16" ht="12.75">
      <c r="B24" s="234"/>
      <c r="C24" s="221"/>
      <c r="D24" s="42" t="s">
        <v>40</v>
      </c>
      <c r="E24" s="48"/>
      <c r="F24" s="49"/>
      <c r="G24" s="48"/>
      <c r="H24" s="42"/>
      <c r="I24" s="50"/>
      <c r="J24" s="42"/>
      <c r="K24" s="48"/>
      <c r="L24" s="49"/>
      <c r="M24" s="48"/>
      <c r="N24" s="42"/>
      <c r="O24" s="50"/>
      <c r="P24" s="42"/>
    </row>
    <row r="25" spans="2:16" ht="12.75" customHeight="1">
      <c r="B25" s="234"/>
      <c r="C25" s="219" t="s">
        <v>49</v>
      </c>
      <c r="D25" s="51" t="s">
        <v>47</v>
      </c>
      <c r="E25" s="52"/>
      <c r="F25" s="53"/>
      <c r="G25" s="52"/>
      <c r="H25" s="51"/>
      <c r="I25" s="54"/>
      <c r="J25" s="51"/>
      <c r="K25" s="52"/>
      <c r="L25" s="53"/>
      <c r="M25" s="52"/>
      <c r="N25" s="51"/>
      <c r="O25" s="54"/>
      <c r="P25" s="51"/>
    </row>
    <row r="26" spans="2:16" ht="12.75">
      <c r="B26" s="234"/>
      <c r="C26" s="220"/>
      <c r="D26" s="46" t="s">
        <v>48</v>
      </c>
      <c r="E26" s="45"/>
      <c r="F26" s="44"/>
      <c r="G26" s="45"/>
      <c r="H26" s="46"/>
      <c r="I26" s="47"/>
      <c r="J26" s="46"/>
      <c r="K26" s="45"/>
      <c r="L26" s="44"/>
      <c r="M26" s="45"/>
      <c r="N26" s="46"/>
      <c r="O26" s="47"/>
      <c r="P26" s="46"/>
    </row>
    <row r="27" spans="2:16" ht="12.75">
      <c r="B27" s="235"/>
      <c r="C27" s="221"/>
      <c r="D27" s="42" t="s">
        <v>40</v>
      </c>
      <c r="E27" s="44"/>
      <c r="F27" s="49"/>
      <c r="G27" s="48"/>
      <c r="H27" s="42"/>
      <c r="I27" s="50"/>
      <c r="J27" s="42"/>
      <c r="K27" s="48"/>
      <c r="L27" s="49"/>
      <c r="M27" s="48"/>
      <c r="N27" s="42"/>
      <c r="O27" s="50"/>
      <c r="P27" s="42"/>
    </row>
    <row r="28" spans="2:16" ht="12.75">
      <c r="B28" s="236" t="s">
        <v>50</v>
      </c>
      <c r="C28" s="228"/>
      <c r="D28" s="56" t="s">
        <v>51</v>
      </c>
      <c r="E28" s="44">
        <v>12</v>
      </c>
      <c r="F28" s="44">
        <v>12</v>
      </c>
      <c r="G28" s="44">
        <v>30</v>
      </c>
      <c r="H28" s="51">
        <v>15</v>
      </c>
      <c r="I28" s="54">
        <v>20</v>
      </c>
      <c r="J28" s="51">
        <v>11</v>
      </c>
      <c r="K28" s="175">
        <v>16</v>
      </c>
      <c r="L28" s="176">
        <v>21</v>
      </c>
      <c r="M28" s="175">
        <v>10</v>
      </c>
      <c r="N28" s="51"/>
      <c r="O28" s="54"/>
      <c r="P28" s="51"/>
    </row>
    <row r="29" spans="2:16" ht="12.75">
      <c r="B29" s="229"/>
      <c r="C29" s="230"/>
      <c r="D29" s="46" t="s">
        <v>52</v>
      </c>
      <c r="E29" s="44">
        <v>12</v>
      </c>
      <c r="F29" s="44">
        <v>12</v>
      </c>
      <c r="G29" s="44">
        <v>30</v>
      </c>
      <c r="H29" s="46">
        <v>15</v>
      </c>
      <c r="I29" s="47">
        <v>20</v>
      </c>
      <c r="J29" s="46">
        <v>11</v>
      </c>
      <c r="K29" s="174">
        <v>16</v>
      </c>
      <c r="L29" s="173">
        <v>21</v>
      </c>
      <c r="M29" s="174">
        <v>10</v>
      </c>
      <c r="N29" s="46"/>
      <c r="O29" s="47"/>
      <c r="P29" s="46"/>
    </row>
    <row r="30" spans="2:16" ht="12.75">
      <c r="B30" s="229"/>
      <c r="C30" s="230"/>
      <c r="D30" s="57" t="s">
        <v>53</v>
      </c>
      <c r="E30" s="44">
        <v>100</v>
      </c>
      <c r="F30" s="44">
        <v>100</v>
      </c>
      <c r="G30" s="44">
        <v>100</v>
      </c>
      <c r="H30" s="57">
        <v>100</v>
      </c>
      <c r="I30" s="83">
        <v>100</v>
      </c>
      <c r="J30" s="57">
        <v>100</v>
      </c>
      <c r="K30" s="177">
        <v>100</v>
      </c>
      <c r="L30" s="178">
        <v>100</v>
      </c>
      <c r="M30" s="177">
        <v>100</v>
      </c>
      <c r="N30" s="57"/>
      <c r="O30" s="76"/>
      <c r="P30" s="57"/>
    </row>
    <row r="31" spans="2:16" ht="12.75">
      <c r="B31" s="229"/>
      <c r="C31" s="230"/>
      <c r="D31" s="46" t="s">
        <v>41</v>
      </c>
      <c r="E31" s="78" t="s">
        <v>83</v>
      </c>
      <c r="F31" s="78" t="s">
        <v>86</v>
      </c>
      <c r="G31" s="78" t="s">
        <v>88</v>
      </c>
      <c r="H31" s="83" t="s">
        <v>97</v>
      </c>
      <c r="I31" s="83" t="s">
        <v>101</v>
      </c>
      <c r="J31" s="83" t="s">
        <v>93</v>
      </c>
      <c r="K31" s="78" t="s">
        <v>132</v>
      </c>
      <c r="L31" s="78" t="s">
        <v>133</v>
      </c>
      <c r="M31" s="181" t="s">
        <v>130</v>
      </c>
      <c r="N31" s="68"/>
      <c r="O31" s="72"/>
      <c r="P31" s="74"/>
    </row>
    <row r="32" spans="2:16" ht="12.75">
      <c r="B32" s="231"/>
      <c r="C32" s="232"/>
      <c r="D32" s="42" t="s">
        <v>42</v>
      </c>
      <c r="E32" s="59">
        <v>0.08819444444444445</v>
      </c>
      <c r="F32" s="63">
        <v>0.09999999999999999</v>
      </c>
      <c r="G32" s="63">
        <v>0.11875000000000001</v>
      </c>
      <c r="H32" s="67">
        <v>0.12083333333333333</v>
      </c>
      <c r="I32" s="83" t="s">
        <v>102</v>
      </c>
      <c r="J32" s="67">
        <v>0.1326388888888889</v>
      </c>
      <c r="K32" s="179">
        <v>0.10902777777777778</v>
      </c>
      <c r="L32" s="180">
        <v>0.16111111111111112</v>
      </c>
      <c r="M32" s="179">
        <v>0.11597222222222221</v>
      </c>
      <c r="N32" s="67"/>
      <c r="O32" s="70"/>
      <c r="P32" s="67"/>
    </row>
    <row r="34" spans="2:16" s="3" customFormat="1" ht="12.75">
      <c r="B34" s="214" t="s">
        <v>20</v>
      </c>
      <c r="C34" s="215"/>
      <c r="D34" s="215"/>
      <c r="E34" s="215"/>
      <c r="F34" s="215"/>
      <c r="G34" s="215"/>
      <c r="H34" s="216"/>
      <c r="I34" s="197" t="s">
        <v>1</v>
      </c>
      <c r="J34" s="198"/>
      <c r="K34" s="199" t="s">
        <v>2</v>
      </c>
      <c r="L34" s="200"/>
      <c r="M34" s="197" t="s">
        <v>3</v>
      </c>
      <c r="N34" s="198"/>
      <c r="O34" s="199" t="s">
        <v>4</v>
      </c>
      <c r="P34" s="200"/>
    </row>
    <row r="35" spans="2:16" ht="12.75" customHeight="1">
      <c r="B35" s="241" t="s">
        <v>54</v>
      </c>
      <c r="C35" s="242"/>
      <c r="D35" s="242"/>
      <c r="E35" s="223" t="s">
        <v>55</v>
      </c>
      <c r="F35" s="223"/>
      <c r="G35" s="223"/>
      <c r="H35" s="223"/>
      <c r="I35" s="182"/>
      <c r="J35" s="183"/>
      <c r="K35" s="185"/>
      <c r="L35" s="186"/>
      <c r="M35" s="182"/>
      <c r="N35" s="183"/>
      <c r="O35" s="185"/>
      <c r="P35" s="186"/>
    </row>
    <row r="36" spans="2:16" ht="12.75">
      <c r="B36" s="242"/>
      <c r="C36" s="242"/>
      <c r="D36" s="242"/>
      <c r="E36" s="223" t="s">
        <v>21</v>
      </c>
      <c r="F36" s="223"/>
      <c r="G36" s="223"/>
      <c r="H36" s="223"/>
      <c r="I36" s="182"/>
      <c r="J36" s="183"/>
      <c r="K36" s="185"/>
      <c r="L36" s="186"/>
      <c r="M36" s="182"/>
      <c r="N36" s="183"/>
      <c r="O36" s="185"/>
      <c r="P36" s="186"/>
    </row>
    <row r="37" spans="2:16" ht="12.75">
      <c r="B37" s="242"/>
      <c r="C37" s="242"/>
      <c r="D37" s="242"/>
      <c r="E37" s="223" t="s">
        <v>56</v>
      </c>
      <c r="F37" s="223"/>
      <c r="G37" s="223"/>
      <c r="H37" s="223"/>
      <c r="I37" s="182"/>
      <c r="J37" s="183"/>
      <c r="K37" s="185"/>
      <c r="L37" s="186"/>
      <c r="M37" s="182"/>
      <c r="N37" s="183"/>
      <c r="O37" s="185"/>
      <c r="P37" s="186"/>
    </row>
    <row r="38" spans="2:16" ht="12.75">
      <c r="B38" s="40"/>
      <c r="C38" s="40"/>
      <c r="D38" s="40"/>
      <c r="E38" s="61"/>
      <c r="F38" s="40"/>
      <c r="G38" s="40"/>
      <c r="H38" s="61"/>
      <c r="I38" s="61"/>
      <c r="J38" s="61"/>
      <c r="K38" s="61"/>
      <c r="L38" s="61"/>
      <c r="M38" s="61"/>
      <c r="N38" s="61"/>
      <c r="O38" s="61"/>
      <c r="P38" s="40"/>
    </row>
    <row r="39" spans="2:16" ht="12.75">
      <c r="B39" s="40"/>
      <c r="C39" s="40"/>
      <c r="D39" s="40"/>
      <c r="E39" s="61"/>
      <c r="F39" s="40"/>
      <c r="G39" s="40"/>
      <c r="H39" s="61"/>
      <c r="I39" s="61"/>
      <c r="J39" s="61"/>
      <c r="K39" s="61"/>
      <c r="L39" s="61"/>
      <c r="M39" s="61"/>
      <c r="N39" s="61"/>
      <c r="O39" s="61"/>
      <c r="P39" s="40"/>
    </row>
    <row r="41" spans="3:16" ht="12.75">
      <c r="C41" s="193" t="s">
        <v>22</v>
      </c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</row>
    <row r="42" spans="3:16" ht="12.75">
      <c r="C42" s="34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</row>
    <row r="43" ht="12.75">
      <c r="J43" s="3"/>
    </row>
    <row r="44" spans="3:15" s="6" customFormat="1" ht="13.5" thickBot="1">
      <c r="C44" s="6" t="s">
        <v>33</v>
      </c>
      <c r="D44" s="36" t="s">
        <v>60</v>
      </c>
      <c r="G44" s="6" t="s">
        <v>34</v>
      </c>
      <c r="H44" s="187" t="s">
        <v>61</v>
      </c>
      <c r="I44" s="187"/>
      <c r="J44" s="187"/>
      <c r="L44" s="6" t="s">
        <v>35</v>
      </c>
      <c r="M44" s="188" t="s">
        <v>67</v>
      </c>
      <c r="N44" s="187"/>
      <c r="O44" s="187"/>
    </row>
    <row r="45" spans="5:11" ht="12.75">
      <c r="E45" s="3"/>
      <c r="H45" s="3"/>
      <c r="K45" s="37"/>
    </row>
    <row r="46" spans="2:4" ht="12.75">
      <c r="B46" s="1" t="s">
        <v>24</v>
      </c>
      <c r="D46" s="41"/>
    </row>
    <row r="47" ht="12.75">
      <c r="B47" s="1" t="s">
        <v>25</v>
      </c>
    </row>
    <row r="48" ht="12.75">
      <c r="B48" s="1" t="s">
        <v>57</v>
      </c>
    </row>
  </sheetData>
  <sheetProtection/>
  <mergeCells count="43"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M36:N36"/>
    <mergeCell ref="M37:N37"/>
    <mergeCell ref="K35:L35"/>
    <mergeCell ref="I36:J36"/>
    <mergeCell ref="O35:P35"/>
    <mergeCell ref="E35:H35"/>
    <mergeCell ref="C1:P1"/>
    <mergeCell ref="I34:J34"/>
    <mergeCell ref="K34:L34"/>
    <mergeCell ref="M34:N34"/>
    <mergeCell ref="N7:P8"/>
    <mergeCell ref="O34:P34"/>
    <mergeCell ref="B18:C18"/>
    <mergeCell ref="E7:G8"/>
    <mergeCell ref="K9:M9"/>
    <mergeCell ref="C19:C21"/>
    <mergeCell ref="D2:E2"/>
    <mergeCell ref="H7:J8"/>
    <mergeCell ref="N9:P9"/>
    <mergeCell ref="E9:G9"/>
    <mergeCell ref="B7:D10"/>
    <mergeCell ref="K7:M8"/>
    <mergeCell ref="E37:H37"/>
    <mergeCell ref="E36:H36"/>
    <mergeCell ref="I35:J35"/>
    <mergeCell ref="H9:J9"/>
    <mergeCell ref="B34:H34"/>
    <mergeCell ref="B11:C13"/>
    <mergeCell ref="B19:B27"/>
    <mergeCell ref="C22:C24"/>
    <mergeCell ref="C25:C27"/>
    <mergeCell ref="B28:C32"/>
    <mergeCell ref="B14:C17"/>
  </mergeCells>
  <hyperlinks>
    <hyperlink ref="M44" r:id="rId1" display="lindab@stcg.net"/>
  </hyperlinks>
  <printOptions/>
  <pageMargins left="0.25" right="0.25" top="0.5" bottom="0.5" header="0.5" footer="0.5"/>
  <pageSetup fitToHeight="1" fitToWidth="1" horizontalDpi="600" verticalDpi="600" orientation="landscape" scale="7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Turner, Rebecca</cp:lastModifiedBy>
  <cp:lastPrinted>2011-11-14T22:00:25Z</cp:lastPrinted>
  <dcterms:created xsi:type="dcterms:W3CDTF">2009-11-05T22:32:05Z</dcterms:created>
  <dcterms:modified xsi:type="dcterms:W3CDTF">2011-11-17T23:27:39Z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