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8945" windowHeight="11325" activeTab="0"/>
  </bookViews>
  <sheets>
    <sheet name="GO 133-C Report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<sst xmlns="http://schemas.openxmlformats.org/spreadsheetml/2006/main" count="77" uniqueCount="67">
  <si>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</si>
  <si>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</si>
  <si>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</si>
  <si>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</si>
  <si>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</si>
  <si>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</si>
  <si>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</si>
  <si>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</si>
  <si>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</si>
  <si>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</si>
  <si>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</si>
  <si>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</si>
  <si>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</si>
  <si>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</si>
  <si>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</si>
  <si>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</si>
  <si>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</si>
  <si>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</si>
  <si>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</si>
  <si>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</si>
  <si>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</si>
  <si>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</si>
  <si>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</si>
  <si>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</si>
  <si>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</si>
  <si>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</si>
  <si>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</si>
  <si>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</si>
  <si>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</si>
  <si>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</si>
  <si>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</si>
  <si>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</si>
  <si>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</si>
  <si>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</si>
  <si>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</si>
  <si>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</si>
  <si>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</si>
  <si>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</si>
  <si>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</si>
  <si>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</si>
  <si>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</si>
  <si>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</si>
  <si>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</si>
  <si>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</si>
  <si>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</si>
  <si>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</si>
  <si>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</si>
  <si>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</si>
  <si>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</si>
  <si>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</si>
  <si>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</si>
  <si>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</si>
  <si>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</si>
  <si>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</si>
  <si>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</si>
  <si>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</si>
  <si>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</si>
  <si>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</si>
  <si>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</si>
  <si>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</si>
  <si>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</si>
  <si>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</si>
  <si>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Winterhaven Telephone Company</t>
  </si>
  <si>
    <t>Single Exchange Company</t>
  </si>
  <si>
    <t>Gail Long</t>
  </si>
  <si>
    <t>503-656-8399</t>
  </si>
  <si>
    <t>gail.long@tdstelecom.com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</si>
</sst>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\ mm/dd/yyyy"/>
    <numFmt numFmtId="170" formatCode="0_);\(0\)"/>
  </numFmts>
  <fonts count="2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20" borderId="11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20" borderId="16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10" fontId="0" fillId="20" borderId="14" xfId="0" applyNumberFormat="1" applyFont="1" applyFill="1" applyBorder="1" applyAlignment="1">
      <alignment/>
    </xf>
    <xf numFmtId="2" fontId="0" fillId="20" borderId="14" xfId="0" applyNumberFormat="1" applyFont="1" applyFill="1" applyBorder="1" applyAlignment="1">
      <alignment/>
    </xf>
    <xf numFmtId="2" fontId="0" fillId="20" borderId="14" xfId="0" applyNumberFormat="1" applyFont="1" applyFill="1" applyBorder="1" applyAlignment="1">
      <alignment/>
    </xf>
    <xf numFmtId="10" fontId="0" fillId="20" borderId="14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9" fontId="0" fillId="20" borderId="14" xfId="59" applyFont="1" applyFill="1" applyBorder="1" applyAlignment="1">
      <alignment/>
    </xf>
    <xf numFmtId="9" fontId="0" fillId="20" borderId="1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10" xfId="53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20" borderId="13" xfId="0" applyFont="1" applyFill="1" applyBorder="1" applyAlignment="1">
      <alignment/>
    </xf>
    <xf numFmtId="0" fontId="0" fillId="20" borderId="21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20" borderId="13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20" borderId="17" xfId="0" applyFont="1" applyFill="1" applyBorder="1" applyAlignment="1">
      <alignment horizontal="center" wrapText="1"/>
    </xf>
    <xf numFmtId="0" fontId="0" fillId="20" borderId="17" xfId="0" applyFont="1" applyFill="1" applyBorder="1" applyAlignment="1">
      <alignment horizontal="center"/>
    </xf>
    <xf numFmtId="0" fontId="0" fillId="20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20" borderId="22" xfId="0" applyFont="1" applyFill="1" applyBorder="1" applyAlignment="1">
      <alignment horizontal="center" wrapText="1"/>
    </xf>
    <xf numFmtId="0" fontId="0" fillId="20" borderId="19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20" borderId="13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60" t="s">
        <v>27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2:15" s="3" customFormat="1" ht="13.5" thickBot="1">
      <c r="B2" s="3" t="s">
        <v>40</v>
      </c>
      <c r="D2" s="95" t="s">
        <v>62</v>
      </c>
      <c r="E2" s="95"/>
      <c r="I2" s="4" t="s">
        <v>36</v>
      </c>
      <c r="J2" s="40">
        <v>1021</v>
      </c>
      <c r="M2" s="3" t="s">
        <v>41</v>
      </c>
      <c r="N2" s="6"/>
      <c r="O2" s="40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42</v>
      </c>
      <c r="D4" s="8"/>
      <c r="E4" s="8"/>
      <c r="I4" s="4" t="s">
        <v>43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99" t="s">
        <v>0</v>
      </c>
      <c r="C7" s="100"/>
      <c r="D7" s="101"/>
      <c r="E7" s="86" t="s">
        <v>20</v>
      </c>
      <c r="F7" s="83"/>
      <c r="G7" s="83"/>
      <c r="H7" s="66" t="s">
        <v>21</v>
      </c>
      <c r="I7" s="67"/>
      <c r="J7" s="68"/>
      <c r="K7" s="82" t="s">
        <v>22</v>
      </c>
      <c r="L7" s="83"/>
      <c r="M7" s="83"/>
      <c r="N7" s="66" t="s">
        <v>23</v>
      </c>
      <c r="O7" s="67"/>
      <c r="P7" s="68"/>
    </row>
    <row r="8" spans="2:16" s="2" customFormat="1" ht="12.75" customHeight="1">
      <c r="B8" s="102"/>
      <c r="C8" s="103"/>
      <c r="D8" s="104"/>
      <c r="E8" s="87"/>
      <c r="F8" s="84"/>
      <c r="G8" s="84"/>
      <c r="H8" s="69"/>
      <c r="I8" s="70"/>
      <c r="J8" s="71"/>
      <c r="K8" s="84"/>
      <c r="L8" s="84"/>
      <c r="M8" s="84"/>
      <c r="N8" s="69"/>
      <c r="O8" s="70"/>
      <c r="P8" s="71"/>
    </row>
    <row r="9" spans="2:16" ht="12.75" customHeight="1">
      <c r="B9" s="102"/>
      <c r="C9" s="103"/>
      <c r="D9" s="104"/>
      <c r="E9" s="92" t="s">
        <v>1</v>
      </c>
      <c r="F9" s="93"/>
      <c r="G9" s="94"/>
      <c r="H9" s="88" t="s">
        <v>2</v>
      </c>
      <c r="I9" s="89"/>
      <c r="J9" s="90"/>
      <c r="K9" s="92" t="s">
        <v>3</v>
      </c>
      <c r="L9" s="93"/>
      <c r="M9" s="94"/>
      <c r="N9" s="88" t="s">
        <v>4</v>
      </c>
      <c r="O9" s="89"/>
      <c r="P9" s="90"/>
    </row>
    <row r="10" spans="2:16" s="14" customFormat="1" ht="12.75" customHeight="1">
      <c r="B10" s="48"/>
      <c r="C10" s="105"/>
      <c r="D10" s="49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75" t="s">
        <v>47</v>
      </c>
      <c r="C11" s="76"/>
      <c r="D11" s="15" t="s">
        <v>30</v>
      </c>
      <c r="E11" s="16">
        <v>53</v>
      </c>
      <c r="F11" s="17">
        <v>39</v>
      </c>
      <c r="G11" s="18">
        <v>33</v>
      </c>
      <c r="H11" s="45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77"/>
      <c r="C12" s="78"/>
      <c r="D12" s="19" t="s">
        <v>31</v>
      </c>
      <c r="E12" s="18">
        <v>23</v>
      </c>
      <c r="F12" s="17">
        <v>27</v>
      </c>
      <c r="G12" s="18">
        <v>26</v>
      </c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48"/>
      <c r="C13" s="49"/>
      <c r="D13" s="15" t="s">
        <v>32</v>
      </c>
      <c r="E13" s="43">
        <f>E11/E12</f>
        <v>2.3043478260869565</v>
      </c>
      <c r="F13" s="43">
        <f>F11/F12</f>
        <v>1.4444444444444444</v>
      </c>
      <c r="G13" s="43">
        <f>G11/G12</f>
        <v>1.2692307692307692</v>
      </c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75" t="s">
        <v>48</v>
      </c>
      <c r="C14" s="76"/>
      <c r="D14" s="24" t="s">
        <v>49</v>
      </c>
      <c r="E14" s="25">
        <v>23</v>
      </c>
      <c r="F14" s="26">
        <v>27</v>
      </c>
      <c r="G14" s="25">
        <v>26</v>
      </c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77"/>
      <c r="C15" s="78"/>
      <c r="D15" s="28" t="s">
        <v>33</v>
      </c>
      <c r="E15" s="18">
        <v>23</v>
      </c>
      <c r="F15" s="17">
        <v>27</v>
      </c>
      <c r="G15" s="18">
        <v>26</v>
      </c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77"/>
      <c r="C16" s="78"/>
      <c r="D16" s="28" t="s">
        <v>34</v>
      </c>
      <c r="E16" s="21">
        <v>0</v>
      </c>
      <c r="F16" s="22">
        <v>0</v>
      </c>
      <c r="G16" s="21">
        <v>0</v>
      </c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48"/>
      <c r="C17" s="49"/>
      <c r="D17" s="15" t="s">
        <v>17</v>
      </c>
      <c r="E17" s="46">
        <f>E15/E14</f>
        <v>1</v>
      </c>
      <c r="F17" s="46">
        <f>F15/F14</f>
        <v>1</v>
      </c>
      <c r="G17" s="46">
        <f>G15/G14</f>
        <v>1</v>
      </c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85" t="s">
        <v>18</v>
      </c>
      <c r="C18" s="53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79" t="s">
        <v>19</v>
      </c>
      <c r="C19" s="72" t="s">
        <v>50</v>
      </c>
      <c r="D19" s="24" t="s">
        <v>51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80"/>
      <c r="C20" s="73"/>
      <c r="D20" s="19" t="s">
        <v>52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80"/>
      <c r="C21" s="74"/>
      <c r="D21" s="15" t="s">
        <v>44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80"/>
      <c r="C22" s="72" t="s">
        <v>35</v>
      </c>
      <c r="D22" s="24" t="s">
        <v>51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80"/>
      <c r="C23" s="73"/>
      <c r="D23" s="19" t="s">
        <v>52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80"/>
      <c r="C24" s="74"/>
      <c r="D24" s="15" t="s">
        <v>44</v>
      </c>
      <c r="E24" s="41"/>
      <c r="F24" s="41"/>
      <c r="G24" s="4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80"/>
      <c r="C25" s="72" t="s">
        <v>53</v>
      </c>
      <c r="D25" s="24" t="s">
        <v>51</v>
      </c>
      <c r="E25" s="25">
        <v>959</v>
      </c>
      <c r="F25" s="26">
        <v>960</v>
      </c>
      <c r="G25" s="25">
        <v>946</v>
      </c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80"/>
      <c r="C26" s="73"/>
      <c r="D26" s="19" t="s">
        <v>52</v>
      </c>
      <c r="E26" s="18">
        <v>25</v>
      </c>
      <c r="F26" s="17">
        <v>13</v>
      </c>
      <c r="G26" s="18">
        <v>22</v>
      </c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81"/>
      <c r="C27" s="74"/>
      <c r="D27" s="15" t="s">
        <v>44</v>
      </c>
      <c r="E27" s="44">
        <f>E26/E25</f>
        <v>0.026068821689259645</v>
      </c>
      <c r="F27" s="44">
        <f>F26/F25</f>
        <v>0.013541666666666667</v>
      </c>
      <c r="G27" s="44">
        <f>G26/G25</f>
        <v>0.023255813953488372</v>
      </c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98" t="s">
        <v>54</v>
      </c>
      <c r="C28" s="76"/>
      <c r="D28" s="29" t="s">
        <v>55</v>
      </c>
      <c r="E28" s="25">
        <v>16</v>
      </c>
      <c r="F28" s="26">
        <v>9</v>
      </c>
      <c r="G28" s="25">
        <v>15</v>
      </c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77"/>
      <c r="C29" s="78"/>
      <c r="D29" s="19" t="s">
        <v>56</v>
      </c>
      <c r="E29" s="18">
        <v>16</v>
      </c>
      <c r="F29" s="17">
        <v>9</v>
      </c>
      <c r="G29" s="18">
        <v>15</v>
      </c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77"/>
      <c r="C30" s="78"/>
      <c r="D30" s="30" t="s">
        <v>57</v>
      </c>
      <c r="E30" s="47">
        <f>E29/E28</f>
        <v>1</v>
      </c>
      <c r="F30" s="47">
        <f>F29/F28</f>
        <v>1</v>
      </c>
      <c r="G30" s="47">
        <f>G29/G28</f>
        <v>1</v>
      </c>
      <c r="H30" s="30"/>
      <c r="I30" s="33"/>
      <c r="J30" s="30"/>
      <c r="K30" s="31"/>
      <c r="L30" s="32"/>
      <c r="M30" s="31"/>
      <c r="N30" s="30"/>
      <c r="O30" s="33"/>
      <c r="P30" s="30"/>
    </row>
    <row r="31" spans="2:16" ht="12.75">
      <c r="B31" s="77"/>
      <c r="C31" s="78"/>
      <c r="D31" s="19" t="s">
        <v>45</v>
      </c>
      <c r="E31" s="18">
        <v>66.62</v>
      </c>
      <c r="F31" s="17">
        <v>26.13</v>
      </c>
      <c r="G31" s="18">
        <v>54.9</v>
      </c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48"/>
      <c r="C32" s="49"/>
      <c r="D32" s="15" t="s">
        <v>46</v>
      </c>
      <c r="E32" s="42">
        <f>E31/E28</f>
        <v>4.16375</v>
      </c>
      <c r="F32" s="42">
        <f>F31/F28</f>
        <v>2.9033333333333333</v>
      </c>
      <c r="G32" s="42">
        <f>G31/G28</f>
        <v>3.6599999999999997</v>
      </c>
      <c r="H32" s="15"/>
      <c r="I32" s="23"/>
      <c r="J32" s="15"/>
      <c r="K32" s="21"/>
      <c r="L32" s="22"/>
      <c r="M32" s="21"/>
      <c r="N32" s="15"/>
      <c r="O32" s="23"/>
      <c r="P32" s="15"/>
    </row>
    <row r="34" spans="2:16" s="3" customFormat="1" ht="12.75">
      <c r="B34" s="88" t="s">
        <v>24</v>
      </c>
      <c r="C34" s="96"/>
      <c r="D34" s="96"/>
      <c r="E34" s="96"/>
      <c r="F34" s="96"/>
      <c r="G34" s="96"/>
      <c r="H34" s="97"/>
      <c r="I34" s="62" t="s">
        <v>1</v>
      </c>
      <c r="J34" s="63"/>
      <c r="K34" s="64" t="s">
        <v>2</v>
      </c>
      <c r="L34" s="65"/>
      <c r="M34" s="62" t="s">
        <v>3</v>
      </c>
      <c r="N34" s="63"/>
      <c r="O34" s="64" t="s">
        <v>4</v>
      </c>
      <c r="P34" s="65"/>
    </row>
    <row r="35" spans="2:16" ht="12.75" customHeight="1">
      <c r="B35" s="58" t="s">
        <v>58</v>
      </c>
      <c r="C35" s="59"/>
      <c r="D35" s="59"/>
      <c r="E35" s="91" t="s">
        <v>59</v>
      </c>
      <c r="F35" s="91"/>
      <c r="G35" s="91"/>
      <c r="H35" s="91"/>
      <c r="I35" s="54"/>
      <c r="J35" s="55"/>
      <c r="K35" s="52"/>
      <c r="L35" s="53"/>
      <c r="M35" s="54"/>
      <c r="N35" s="55"/>
      <c r="O35" s="52"/>
      <c r="P35" s="53"/>
    </row>
    <row r="36" spans="2:16" ht="12.75">
      <c r="B36" s="59"/>
      <c r="C36" s="59"/>
      <c r="D36" s="59"/>
      <c r="E36" s="91" t="s">
        <v>25</v>
      </c>
      <c r="F36" s="91"/>
      <c r="G36" s="91"/>
      <c r="H36" s="91"/>
      <c r="I36" s="54"/>
      <c r="J36" s="55"/>
      <c r="K36" s="52"/>
      <c r="L36" s="53"/>
      <c r="M36" s="54"/>
      <c r="N36" s="55"/>
      <c r="O36" s="52"/>
      <c r="P36" s="53"/>
    </row>
    <row r="37" spans="2:16" ht="12.75">
      <c r="B37" s="59"/>
      <c r="C37" s="59"/>
      <c r="D37" s="59"/>
      <c r="E37" s="91" t="s">
        <v>60</v>
      </c>
      <c r="F37" s="91"/>
      <c r="G37" s="91"/>
      <c r="H37" s="91"/>
      <c r="I37" s="54"/>
      <c r="J37" s="55"/>
      <c r="K37" s="52"/>
      <c r="L37" s="53"/>
      <c r="M37" s="54"/>
      <c r="N37" s="55"/>
      <c r="O37" s="52"/>
      <c r="P37" s="53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56" t="s">
        <v>26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37</v>
      </c>
      <c r="D44" s="38" t="s">
        <v>64</v>
      </c>
      <c r="G44" s="6" t="s">
        <v>38</v>
      </c>
      <c r="H44" s="50" t="s">
        <v>65</v>
      </c>
      <c r="I44" s="50"/>
      <c r="J44" s="50"/>
      <c r="L44" s="6" t="s">
        <v>39</v>
      </c>
      <c r="M44" s="51" t="s">
        <v>66</v>
      </c>
      <c r="N44" s="50"/>
      <c r="O44" s="50"/>
    </row>
    <row r="45" spans="5:11" ht="12.75">
      <c r="E45" s="3"/>
      <c r="H45" s="3"/>
      <c r="K45" s="39"/>
    </row>
    <row r="46" spans="2:4" ht="12.75">
      <c r="B46" s="7" t="s">
        <v>28</v>
      </c>
      <c r="D46" s="14"/>
    </row>
    <row r="47" ht="12.75">
      <c r="B47" s="7" t="s">
        <v>29</v>
      </c>
    </row>
    <row r="48" ht="12.75">
      <c r="B48" s="7" t="s">
        <v>61</v>
      </c>
    </row>
  </sheetData>
  <sheetProtection/>
  <mergeCells count="43">
    <mergeCell ref="D2:E2"/>
    <mergeCell ref="H7:J8"/>
    <mergeCell ref="E37:H37"/>
    <mergeCell ref="E36:H36"/>
    <mergeCell ref="I35:J35"/>
    <mergeCell ref="H9:J9"/>
    <mergeCell ref="B34:H34"/>
    <mergeCell ref="B28:C32"/>
    <mergeCell ref="B14:C17"/>
    <mergeCell ref="B7:D10"/>
    <mergeCell ref="B18:C18"/>
    <mergeCell ref="E7:G8"/>
    <mergeCell ref="O35:P35"/>
    <mergeCell ref="N9:P9"/>
    <mergeCell ref="C22:C24"/>
    <mergeCell ref="C25:C27"/>
    <mergeCell ref="E35:H35"/>
    <mergeCell ref="E9:G9"/>
    <mergeCell ref="K9:M9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K7:M8"/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</mergeCells>
  <hyperlinks>
    <hyperlink ref="M44" r:id="rId1" display="gail.long@tdstelecom.com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Llela Tan-Walsh</cp:lastModifiedBy>
  <cp:lastPrinted>2010-04-27T18:57:41Z</cp:lastPrinted>
  <dcterms:created xsi:type="dcterms:W3CDTF">2009-11-05T22:32:05Z</dcterms:created>
  <dcterms:modified xsi:type="dcterms:W3CDTF">2011-06-06T23:36:32Z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