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91" windowWidth="15570" windowHeight="4665" tabRatio="957" activeTab="0"/>
  </bookViews>
  <sheets>
    <sheet name="CoxStatewide GO133C Q4" sheetId="1" r:id="rId1"/>
    <sheet name="CoxSanDiego GO133C Q4" sheetId="2" r:id="rId2"/>
    <sheet name="CoxOrangeCounty GO133C Q4" sheetId="3" r:id="rId3"/>
    <sheet name="CoxPalosVerdes GO133C Q4" sheetId="4" r:id="rId4"/>
    <sheet name="CoxSantaBarbara GO133 Q4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<sst xmlns="http://schemas.openxmlformats.org/spreadsheetml/2006/main" count="408" uniqueCount="87">
  <si>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</si>
  <si>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</si>
  <si>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</si>
  <si>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</si>
  <si>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</si>
  <si>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</si>
  <si>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</si>
  <si>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</si>
  <si>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</si>
  <si>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</si>
  <si>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</si>
  <si>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</si>
  <si>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</si>
  <si>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</si>
  <si>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</si>
  <si>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</si>
  <si>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</si>
  <si>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</si>
  <si>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</si>
  <si>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</si>
  <si>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</si>
  <si>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</si>
  <si>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</si>
  <si>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</si>
  <si>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</si>
  <si>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</si>
  <si>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</si>
  <si>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</si>
  <si>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</si>
  <si>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</si>
  <si>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</si>
  <si>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</si>
  <si>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</si>
  <si>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</si>
  <si>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</si>
  <si>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</si>
  <si>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</si>
  <si>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</si>
  <si>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</si>
  <si>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</si>
  <si>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</si>
  <si>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</si>
  <si>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</si>
  <si>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2"/>
      </rPr>
      <t xml:space="preserve">
Min. standard = 5 bus. days</t>
    </r>
  </si>
  <si>
    <r>
      <t>Installation Commitment</t>
    </r>
    <r>
      <rPr>
        <sz val="10"/>
        <rFont val="Arial"/>
        <family val="2"/>
      </rPr>
      <t xml:space="preserve">
Min. standard = 95% commitment met</t>
    </r>
  </si>
  <si>
    <r>
      <t>Total</t>
    </r>
    <r>
      <rPr>
        <sz val="10"/>
        <rFont val="Arial"/>
        <family val="2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</si>
  <si>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2"/>
      </rPr>
      <t>3,000 lines)</t>
    </r>
  </si>
  <si>
    <r>
      <t xml:space="preserve">Total </t>
    </r>
    <r>
      <rPr>
        <sz val="10"/>
        <rFont val="Arial"/>
        <family val="2"/>
      </rPr>
      <t># of working lines</t>
    </r>
  </si>
  <si>
    <r>
      <t>Total</t>
    </r>
    <r>
      <rPr>
        <sz val="10"/>
        <rFont val="Arial"/>
        <family val="2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</si>
  <si>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1,000 lines)</t>
    </r>
  </si>
  <si>
    <r>
      <t>Out of Service Report</t>
    </r>
    <r>
      <rPr>
        <sz val="10"/>
        <rFont val="Arial"/>
        <family val="2"/>
      </rPr>
      <t xml:space="preserve">
Min. standard = 90% within 24 hrs</t>
    </r>
  </si>
  <si>
    <r>
      <t xml:space="preserve">Total # </t>
    </r>
    <r>
      <rPr>
        <sz val="10"/>
        <rFont val="Arial"/>
        <family val="2"/>
      </rPr>
      <t>of outage report tickets</t>
    </r>
  </si>
  <si>
    <r>
      <t xml:space="preserve">Total # </t>
    </r>
    <r>
      <rPr>
        <sz val="10"/>
        <rFont val="Arial"/>
        <family val="2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</si>
  <si>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</t>
    </r>
    <r>
      <rPr>
        <sz val="10"/>
        <rFont val="Arial"/>
        <family val="2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</si>
  <si>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r>
      <t>Answer Time (Trouble Reports "TR", Billing &amp; Non-Billing)</t>
    </r>
    <r>
      <rPr>
        <sz val="10"/>
        <rFont val="Arial"/>
        <family val="2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</si>
  <si>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2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</si>
  <si>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60 seconds</t>
    </r>
  </si>
  <si>
    <t>Date Revised: 05/04/10 (Added new lines and changed terms to reflect requirements of G.O.133-C)</t>
  </si>
  <si>
    <t xml:space="preserve">Cox California Telcom, L.L.C. </t>
  </si>
  <si>
    <t>5684-C</t>
  </si>
  <si>
    <t>San Diego</t>
  </si>
  <si>
    <t>Santa Barbara</t>
  </si>
  <si>
    <t>Palos Verdes</t>
  </si>
  <si>
    <t>Orange County</t>
  </si>
  <si>
    <t>Marcie Evans</t>
  </si>
  <si>
    <t xml:space="preserve"> </t>
  </si>
  <si>
    <t>Marcie.Evans@cox.com</t>
  </si>
  <si>
    <t>Cox California Telcom, L.L.C.</t>
  </si>
  <si>
    <t>(858) 836-7313</t>
  </si>
  <si>
    <t>Date filed
(11/14/13)</t>
  </si>
  <si>
    <t>Date filed
(xx/xx/xx)</t>
  </si>
  <si>
    <t>13166:11</t>
  </si>
  <si>
    <t>5843:44</t>
  </si>
  <si>
    <t>734:45</t>
  </si>
  <si>
    <t>1083:12</t>
  </si>
  <si>
    <t>20827:52</t>
  </si>
  <si>
    <t>11920:57</t>
  </si>
  <si>
    <t>5966:28</t>
  </si>
  <si>
    <t>308:17</t>
  </si>
  <si>
    <t>885:07</t>
  </si>
  <si>
    <t>19080:49</t>
  </si>
  <si>
    <t>15740:08</t>
  </si>
  <si>
    <t>8525:56</t>
  </si>
  <si>
    <t>671:23</t>
  </si>
  <si>
    <t>694:47</t>
  </si>
  <si>
    <t>25632:14</t>
  </si>
  <si>
    <t>Date filed
(05/06/14)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</si>
</sst>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20" fontId="0" fillId="33" borderId="16" xfId="0" applyNumberFormat="1" applyFont="1" applyFill="1" applyBorder="1" applyAlignment="1">
      <alignment horizontal="center"/>
    </xf>
    <xf numFmtId="49" fontId="0" fillId="33" borderId="15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0" fillId="33" borderId="14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20" fontId="0" fillId="33" borderId="16" xfId="0" applyNumberFormat="1" applyFont="1" applyFill="1" applyBorder="1" applyAlignment="1">
      <alignment horizontal="center"/>
    </xf>
    <xf numFmtId="20" fontId="0" fillId="33" borderId="12" xfId="0" applyNumberFormat="1" applyFont="1" applyFill="1" applyBorder="1" applyAlignment="1">
      <alignment horizontal="center"/>
    </xf>
    <xf numFmtId="20" fontId="0" fillId="33" borderId="12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46" fontId="0" fillId="0" borderId="0" xfId="0" applyNumberFormat="1" applyFont="1" applyBorder="1" applyAlignment="1">
      <alignment/>
    </xf>
    <xf numFmtId="0" fontId="0" fillId="33" borderId="15" xfId="0" applyNumberFormat="1" applyFont="1" applyFill="1" applyBorder="1" applyAlignment="1">
      <alignment horizontal="center"/>
    </xf>
    <xf numFmtId="3" fontId="0" fillId="33" borderId="14" xfId="0" applyNumberFormat="1" applyFont="1" applyFill="1" applyBorder="1" applyAlignment="1">
      <alignment horizontal="center"/>
    </xf>
    <xf numFmtId="164" fontId="0" fillId="33" borderId="14" xfId="0" applyNumberFormat="1" applyFont="1" applyFill="1" applyBorder="1" applyAlignment="1">
      <alignment horizontal="center"/>
    </xf>
    <xf numFmtId="164" fontId="0" fillId="33" borderId="14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20" fontId="0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0" fillId="33" borderId="17" xfId="0" applyNumberFormat="1" applyFont="1" applyFill="1" applyBorder="1" applyAlignment="1">
      <alignment horizontal="center"/>
    </xf>
    <xf numFmtId="3" fontId="0" fillId="33" borderId="11" xfId="0" applyNumberFormat="1" applyFont="1" applyFill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33" borderId="14" xfId="0" applyNumberFormat="1" applyFont="1" applyFill="1" applyBorder="1" applyAlignment="1">
      <alignment/>
    </xf>
    <xf numFmtId="3" fontId="0" fillId="33" borderId="15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0" fillId="0" borderId="17" xfId="0" applyNumberFormat="1" applyFont="1" applyBorder="1" applyAlignment="1">
      <alignment horizontal="center"/>
    </xf>
    <xf numFmtId="3" fontId="0" fillId="33" borderId="17" xfId="0" applyNumberFormat="1" applyFont="1" applyFill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33" borderId="0" xfId="0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33" borderId="15" xfId="0" applyNumberFormat="1" applyFont="1" applyFill="1" applyBorder="1" applyAlignment="1">
      <alignment/>
    </xf>
    <xf numFmtId="3" fontId="0" fillId="33" borderId="14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0" fillId="33" borderId="16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33" borderId="17" xfId="0" applyNumberFormat="1" applyFont="1" applyFill="1" applyBorder="1" applyAlignment="1">
      <alignment/>
    </xf>
    <xf numFmtId="3" fontId="0" fillId="33" borderId="11" xfId="0" applyNumberFormat="1" applyFont="1" applyFill="1" applyBorder="1" applyAlignment="1">
      <alignment/>
    </xf>
    <xf numFmtId="3" fontId="0" fillId="33" borderId="16" xfId="0" applyNumberFormat="1" applyFont="1" applyFill="1" applyBorder="1" applyAlignment="1">
      <alignment horizontal="center"/>
    </xf>
    <xf numFmtId="3" fontId="0" fillId="33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17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33" borderId="15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33" borderId="16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 horizontal="center"/>
    </xf>
    <xf numFmtId="3" fontId="0" fillId="33" borderId="17" xfId="0" applyNumberFormat="1" applyFont="1" applyFill="1" applyBorder="1" applyAlignment="1">
      <alignment/>
    </xf>
    <xf numFmtId="3" fontId="0" fillId="33" borderId="1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9" fontId="0" fillId="0" borderId="14" xfId="0" applyNumberFormat="1" applyFont="1" applyFill="1" applyBorder="1" applyAlignment="1">
      <alignment horizontal="center"/>
    </xf>
    <xf numFmtId="20" fontId="0" fillId="0" borderId="14" xfId="0" applyNumberFormat="1" applyFont="1" applyFill="1" applyBorder="1" applyAlignment="1">
      <alignment horizontal="center"/>
    </xf>
    <xf numFmtId="20" fontId="0" fillId="0" borderId="14" xfId="0" applyNumberFormat="1" applyFont="1" applyFill="1" applyBorder="1" applyAlignment="1">
      <alignment horizontal="center"/>
    </xf>
    <xf numFmtId="9" fontId="0" fillId="0" borderId="14" xfId="0" applyNumberFormat="1" applyFont="1" applyFill="1" applyBorder="1" applyAlignment="1">
      <alignment horizontal="center"/>
    </xf>
    <xf numFmtId="20" fontId="0" fillId="0" borderId="12" xfId="0" applyNumberFormat="1" applyFont="1" applyBorder="1" applyAlignment="1">
      <alignment horizontal="center"/>
    </xf>
    <xf numFmtId="20" fontId="0" fillId="0" borderId="16" xfId="0" applyNumberFormat="1" applyFont="1" applyBorder="1" applyAlignment="1">
      <alignment horizontal="center"/>
    </xf>
    <xf numFmtId="20" fontId="0" fillId="0" borderId="14" xfId="0" applyNumberFormat="1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20" fontId="0" fillId="0" borderId="0" xfId="0" applyNumberFormat="1" applyFont="1" applyAlignment="1">
      <alignment horizontal="center"/>
    </xf>
    <xf numFmtId="164" fontId="0" fillId="34" borderId="14" xfId="0" applyNumberFormat="1" applyFont="1" applyFill="1" applyBorder="1" applyAlignment="1">
      <alignment horizontal="center"/>
    </xf>
    <xf numFmtId="164" fontId="0" fillId="34" borderId="14" xfId="0" applyNumberFormat="1" applyFont="1" applyFill="1" applyBorder="1" applyAlignment="1">
      <alignment horizontal="center"/>
    </xf>
    <xf numFmtId="3" fontId="0" fillId="34" borderId="14" xfId="0" applyNumberFormat="1" applyFont="1" applyFill="1" applyBorder="1" applyAlignment="1">
      <alignment horizontal="center"/>
    </xf>
    <xf numFmtId="20" fontId="0" fillId="33" borderId="14" xfId="0" applyNumberFormat="1" applyFont="1" applyFill="1" applyBorder="1" applyAlignment="1">
      <alignment horizontal="center"/>
    </xf>
    <xf numFmtId="9" fontId="0" fillId="34" borderId="14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" fontId="0" fillId="33" borderId="11" xfId="0" applyNumberFormat="1" applyFont="1" applyFill="1" applyBorder="1" applyAlignment="1">
      <alignment horizontal="center"/>
    </xf>
    <xf numFmtId="1" fontId="0" fillId="33" borderId="15" xfId="0" applyNumberFormat="1" applyFont="1" applyFill="1" applyBorder="1" applyAlignment="1">
      <alignment horizontal="center"/>
    </xf>
    <xf numFmtId="1" fontId="0" fillId="33" borderId="14" xfId="0" applyNumberFormat="1" applyFont="1" applyFill="1" applyBorder="1" applyAlignment="1">
      <alignment horizontal="center"/>
    </xf>
    <xf numFmtId="9" fontId="0" fillId="34" borderId="14" xfId="0" applyNumberFormat="1" applyFont="1" applyFill="1" applyBorder="1" applyAlignment="1">
      <alignment horizontal="center"/>
    </xf>
    <xf numFmtId="20" fontId="0" fillId="34" borderId="14" xfId="0" applyNumberFormat="1" applyFont="1" applyFill="1" applyBorder="1" applyAlignment="1">
      <alignment horizontal="center"/>
    </xf>
    <xf numFmtId="20" fontId="0" fillId="34" borderId="14" xfId="0" applyNumberFormat="1" applyFont="1" applyFill="1" applyBorder="1" applyAlignment="1">
      <alignment horizontal="center"/>
    </xf>
    <xf numFmtId="49" fontId="0" fillId="34" borderId="14" xfId="0" applyNumberFormat="1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20" fontId="0" fillId="34" borderId="12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9" fontId="0" fillId="35" borderId="14" xfId="0" applyNumberFormat="1" applyFont="1" applyFill="1" applyBorder="1" applyAlignment="1">
      <alignment horizontal="center"/>
    </xf>
    <xf numFmtId="3" fontId="0" fillId="35" borderId="14" xfId="0" applyNumberFormat="1" applyFont="1" applyFill="1" applyBorder="1" applyAlignment="1">
      <alignment horizontal="center"/>
    </xf>
    <xf numFmtId="164" fontId="0" fillId="35" borderId="14" xfId="0" applyNumberFormat="1" applyFont="1" applyFill="1" applyBorder="1" applyAlignment="1">
      <alignment horizontal="center"/>
    </xf>
    <xf numFmtId="9" fontId="0" fillId="35" borderId="14" xfId="0" applyNumberFormat="1" applyFont="1" applyFill="1" applyBorder="1" applyAlignment="1">
      <alignment horizontal="center"/>
    </xf>
    <xf numFmtId="164" fontId="0" fillId="33" borderId="16" xfId="57" applyNumberFormat="1" applyFont="1" applyFill="1" applyBorder="1" applyAlignment="1">
      <alignment horizontal="center"/>
    </xf>
    <xf numFmtId="164" fontId="0" fillId="33" borderId="12" xfId="57" applyNumberFormat="1" applyFont="1" applyFill="1" applyBorder="1" applyAlignment="1">
      <alignment horizontal="center"/>
    </xf>
    <xf numFmtId="164" fontId="0" fillId="33" borderId="14" xfId="57" applyNumberFormat="1" applyFont="1" applyFill="1" applyBorder="1" applyAlignment="1">
      <alignment horizontal="center"/>
    </xf>
    <xf numFmtId="164" fontId="0" fillId="33" borderId="14" xfId="57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3" fontId="0" fillId="0" borderId="13" xfId="0" applyNumberFormat="1" applyFont="1" applyFill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9" fontId="0" fillId="33" borderId="13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9" fontId="0" fillId="0" borderId="13" xfId="0" applyNumberFormat="1" applyFont="1" applyFill="1" applyBorder="1" applyAlignment="1">
      <alignment horizontal="center"/>
    </xf>
    <xf numFmtId="9" fontId="0" fillId="0" borderId="19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4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/>
    </xf>
    <xf numFmtId="0" fontId="0" fillId="0" borderId="19" xfId="0" applyNumberFormat="1" applyFont="1" applyBorder="1" applyAlignment="1">
      <alignment horizontal="center"/>
    </xf>
    <xf numFmtId="3" fontId="0" fillId="33" borderId="13" xfId="0" applyNumberFormat="1" applyFont="1" applyFill="1" applyBorder="1" applyAlignment="1">
      <alignment horizontal="center"/>
    </xf>
    <xf numFmtId="3" fontId="0" fillId="33" borderId="19" xfId="0" applyNumberFormat="1" applyFont="1" applyFill="1" applyBorder="1" applyAlignment="1">
      <alignment horizontal="center"/>
    </xf>
    <xf numFmtId="9" fontId="0" fillId="33" borderId="19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4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4" fillId="0" borderId="11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/>
    </xf>
    <xf numFmtId="0" fontId="0" fillId="34" borderId="17" xfId="0" applyFont="1" applyFill="1" applyBorder="1" applyAlignment="1">
      <alignment horizontal="center" wrapText="1"/>
    </xf>
    <xf numFmtId="0" fontId="0" fillId="34" borderId="17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4" fillId="0" borderId="20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33" borderId="20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9" xfId="0" applyFont="1" applyBorder="1" applyAlignment="1">
      <alignment/>
    </xf>
    <xf numFmtId="3" fontId="0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3" fontId="4" fillId="0" borderId="13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33" borderId="13" xfId="0" applyNumberFormat="1" applyFont="1" applyFill="1" applyBorder="1" applyAlignment="1">
      <alignment horizontal="center"/>
    </xf>
    <xf numFmtId="3" fontId="4" fillId="33" borderId="15" xfId="0" applyNumberFormat="1" applyFont="1" applyFill="1" applyBorder="1" applyAlignment="1">
      <alignment horizontal="center"/>
    </xf>
    <xf numFmtId="3" fontId="4" fillId="33" borderId="19" xfId="0" applyNumberFormat="1" applyFont="1" applyFill="1" applyBorder="1" applyAlignment="1">
      <alignment horizontal="center"/>
    </xf>
    <xf numFmtId="3" fontId="0" fillId="33" borderId="13" xfId="0" applyNumberFormat="1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3" fontId="4" fillId="33" borderId="13" xfId="0" applyNumberFormat="1" applyFont="1" applyFill="1" applyBorder="1" applyAlignment="1">
      <alignment horizontal="center" vertical="center"/>
    </xf>
    <xf numFmtId="3" fontId="4" fillId="33" borderId="19" xfId="0" applyNumberFormat="1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wrapText="1"/>
    </xf>
    <xf numFmtId="3" fontId="0" fillId="0" borderId="17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0" fontId="0" fillId="33" borderId="20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20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19" xfId="0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/>
    </xf>
    <xf numFmtId="9" fontId="0" fillId="33" borderId="13" xfId="0" applyNumberFormat="1" applyFont="1" applyFill="1" applyBorder="1" applyAlignment="1">
      <alignment horizontal="center"/>
    </xf>
    <xf numFmtId="9" fontId="0" fillId="0" borderId="13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3" fontId="0" fillId="0" borderId="13" xfId="0" applyNumberFormat="1" applyFont="1" applyFill="1" applyBorder="1" applyAlignment="1">
      <alignment/>
    </xf>
    <xf numFmtId="3" fontId="0" fillId="0" borderId="19" xfId="0" applyNumberFormat="1" applyFont="1" applyBorder="1" applyAlignment="1">
      <alignment/>
    </xf>
    <xf numFmtId="3" fontId="0" fillId="33" borderId="13" xfId="0" applyNumberFormat="1" applyFont="1" applyFill="1" applyBorder="1" applyAlignment="1">
      <alignment/>
    </xf>
    <xf numFmtId="3" fontId="0" fillId="33" borderId="19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3" fontId="0" fillId="0" borderId="20" xfId="0" applyNumberFormat="1" applyFont="1" applyBorder="1" applyAlignment="1">
      <alignment horizontal="center" wrapText="1"/>
    </xf>
    <xf numFmtId="3" fontId="0" fillId="0" borderId="17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tabSelected="1" zoomScalePageLayoutView="0" workbookViewId="0" topLeftCell="A1">
      <selection activeCell="C25" sqref="C25:C27"/>
    </sheetView>
  </sheetViews>
  <sheetFormatPr defaultColWidth="9.140625" defaultRowHeight="12.7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5" width="13.140625" style="33" customWidth="1"/>
    <col min="6" max="10" width="9.7109375" style="33" customWidth="1"/>
    <col min="11" max="13" width="9.7109375" style="1" customWidth="1"/>
    <col min="14" max="16" width="9.7109375" style="33" customWidth="1"/>
    <col min="17" max="16384" width="9.140625" style="1" customWidth="1"/>
  </cols>
  <sheetData>
    <row r="1" spans="3:16" ht="79.5" customHeight="1">
      <c r="C1" s="213" t="s">
        <v>23</v>
      </c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</row>
    <row r="2" spans="2:16" s="3" customFormat="1" ht="13.5" thickBot="1">
      <c r="B2" s="3" t="s">
        <v>36</v>
      </c>
      <c r="D2" s="237" t="s">
        <v>58</v>
      </c>
      <c r="E2" s="237"/>
      <c r="F2" s="31"/>
      <c r="G2" s="31"/>
      <c r="H2" s="31"/>
      <c r="I2" s="31" t="s">
        <v>32</v>
      </c>
      <c r="J2" s="83" t="s">
        <v>59</v>
      </c>
      <c r="M2" s="3" t="s">
        <v>37</v>
      </c>
      <c r="N2" s="31"/>
      <c r="O2" s="165">
        <v>2014</v>
      </c>
      <c r="P2" s="31"/>
    </row>
    <row r="3" spans="2:14" ht="12.75">
      <c r="B3" s="3"/>
      <c r="I3" s="31"/>
      <c r="J3" s="31"/>
      <c r="K3" s="3"/>
      <c r="L3" s="3"/>
      <c r="M3" s="3"/>
      <c r="N3" s="31"/>
    </row>
    <row r="4" spans="2:16" s="3" customFormat="1" ht="13.5" thickBot="1">
      <c r="B4" s="3" t="s">
        <v>38</v>
      </c>
      <c r="D4" s="6"/>
      <c r="E4" s="11"/>
      <c r="F4" s="31"/>
      <c r="G4" s="31"/>
      <c r="H4" s="31"/>
      <c r="I4" s="31" t="s">
        <v>39</v>
      </c>
      <c r="J4" s="31"/>
      <c r="L4" s="7" t="s">
        <v>67</v>
      </c>
      <c r="M4" s="7"/>
      <c r="N4" s="176"/>
      <c r="O4" s="165"/>
      <c r="P4" s="31"/>
    </row>
    <row r="5" spans="2:5" ht="12.75">
      <c r="B5" s="3"/>
      <c r="C5" s="3"/>
      <c r="D5" s="3"/>
      <c r="E5" s="31"/>
    </row>
    <row r="7" spans="2:16" ht="12.75" customHeight="1">
      <c r="B7" s="242" t="s">
        <v>0</v>
      </c>
      <c r="C7" s="243"/>
      <c r="D7" s="229"/>
      <c r="E7" s="246" t="s">
        <v>86</v>
      </c>
      <c r="F7" s="247"/>
      <c r="G7" s="247"/>
      <c r="H7" s="219" t="s">
        <v>70</v>
      </c>
      <c r="I7" s="220"/>
      <c r="J7" s="221"/>
      <c r="K7" s="238" t="s">
        <v>70</v>
      </c>
      <c r="L7" s="239"/>
      <c r="M7" s="239"/>
      <c r="N7" s="219" t="s">
        <v>70</v>
      </c>
      <c r="O7" s="220"/>
      <c r="P7" s="221"/>
    </row>
    <row r="8" spans="2:16" ht="12.75" customHeight="1">
      <c r="B8" s="230"/>
      <c r="C8" s="244"/>
      <c r="D8" s="231"/>
      <c r="E8" s="248"/>
      <c r="F8" s="249"/>
      <c r="G8" s="249"/>
      <c r="H8" s="222"/>
      <c r="I8" s="223"/>
      <c r="J8" s="224"/>
      <c r="K8" s="240"/>
      <c r="L8" s="240"/>
      <c r="M8" s="240"/>
      <c r="N8" s="222"/>
      <c r="O8" s="223"/>
      <c r="P8" s="224"/>
    </row>
    <row r="9" spans="2:16" ht="12.75" customHeight="1">
      <c r="B9" s="230"/>
      <c r="C9" s="244"/>
      <c r="D9" s="231"/>
      <c r="E9" s="253" t="s">
        <v>1</v>
      </c>
      <c r="F9" s="254"/>
      <c r="G9" s="255"/>
      <c r="H9" s="250" t="s">
        <v>2</v>
      </c>
      <c r="I9" s="251"/>
      <c r="J9" s="252"/>
      <c r="K9" s="253" t="s">
        <v>3</v>
      </c>
      <c r="L9" s="254"/>
      <c r="M9" s="255"/>
      <c r="N9" s="250" t="s">
        <v>4</v>
      </c>
      <c r="O9" s="251"/>
      <c r="P9" s="252"/>
    </row>
    <row r="10" spans="2:16" s="33" customFormat="1" ht="12.75" customHeight="1">
      <c r="B10" s="232"/>
      <c r="C10" s="245"/>
      <c r="D10" s="233"/>
      <c r="E10" s="8" t="s">
        <v>5</v>
      </c>
      <c r="F10" s="8" t="s">
        <v>6</v>
      </c>
      <c r="G10" s="9" t="s">
        <v>7</v>
      </c>
      <c r="H10" s="10" t="s">
        <v>8</v>
      </c>
      <c r="I10" s="11" t="s">
        <v>9</v>
      </c>
      <c r="J10" s="10" t="s">
        <v>10</v>
      </c>
      <c r="K10" s="9" t="s">
        <v>11</v>
      </c>
      <c r="L10" s="8" t="s">
        <v>12</v>
      </c>
      <c r="M10" s="9" t="s">
        <v>13</v>
      </c>
      <c r="N10" s="10" t="s">
        <v>14</v>
      </c>
      <c r="O10" s="11" t="s">
        <v>15</v>
      </c>
      <c r="P10" s="10" t="s">
        <v>16</v>
      </c>
    </row>
    <row r="11" spans="2:16" ht="12.75" customHeight="1">
      <c r="B11" s="228" t="s">
        <v>43</v>
      </c>
      <c r="C11" s="229"/>
      <c r="D11" s="34" t="s">
        <v>26</v>
      </c>
      <c r="E11" s="52"/>
      <c r="F11" s="53"/>
      <c r="G11" s="54"/>
      <c r="H11" s="62"/>
      <c r="I11" s="63"/>
      <c r="J11" s="62"/>
      <c r="K11" s="36"/>
      <c r="L11" s="35"/>
      <c r="M11" s="36"/>
      <c r="N11" s="62"/>
      <c r="O11" s="63"/>
      <c r="P11" s="62"/>
    </row>
    <row r="12" spans="2:16" ht="12.75">
      <c r="B12" s="230"/>
      <c r="C12" s="231"/>
      <c r="D12" s="37" t="s">
        <v>27</v>
      </c>
      <c r="E12" s="54"/>
      <c r="F12" s="53"/>
      <c r="G12" s="54"/>
      <c r="H12" s="62"/>
      <c r="I12" s="63"/>
      <c r="J12" s="62"/>
      <c r="K12" s="36"/>
      <c r="L12" s="35"/>
      <c r="M12" s="36"/>
      <c r="N12" s="62"/>
      <c r="O12" s="63"/>
      <c r="P12" s="62"/>
    </row>
    <row r="13" spans="2:16" ht="12.75">
      <c r="B13" s="232"/>
      <c r="C13" s="233"/>
      <c r="D13" s="34" t="s">
        <v>28</v>
      </c>
      <c r="E13" s="51"/>
      <c r="F13" s="55"/>
      <c r="G13" s="51"/>
      <c r="H13" s="64"/>
      <c r="I13" s="49"/>
      <c r="J13" s="64"/>
      <c r="K13" s="38"/>
      <c r="L13" s="39"/>
      <c r="M13" s="38"/>
      <c r="N13" s="64"/>
      <c r="O13" s="164"/>
      <c r="P13" s="64"/>
    </row>
    <row r="14" spans="2:16" ht="12.75" customHeight="1">
      <c r="B14" s="228" t="s">
        <v>44</v>
      </c>
      <c r="C14" s="229"/>
      <c r="D14" s="40" t="s">
        <v>45</v>
      </c>
      <c r="E14" s="50"/>
      <c r="F14" s="56"/>
      <c r="G14" s="50"/>
      <c r="H14" s="61"/>
      <c r="I14" s="48"/>
      <c r="J14" s="61"/>
      <c r="K14" s="41"/>
      <c r="L14" s="42"/>
      <c r="M14" s="41"/>
      <c r="N14" s="61"/>
      <c r="O14" s="163"/>
      <c r="P14" s="61"/>
    </row>
    <row r="15" spans="2:16" ht="15" customHeight="1">
      <c r="B15" s="230"/>
      <c r="C15" s="231"/>
      <c r="D15" s="43" t="s">
        <v>29</v>
      </c>
      <c r="E15" s="54"/>
      <c r="F15" s="53"/>
      <c r="G15" s="54"/>
      <c r="H15" s="62"/>
      <c r="I15" s="63"/>
      <c r="J15" s="62"/>
      <c r="K15" s="36"/>
      <c r="L15" s="35"/>
      <c r="M15" s="36"/>
      <c r="N15" s="62"/>
      <c r="O15" s="63"/>
      <c r="P15" s="62"/>
    </row>
    <row r="16" spans="2:16" ht="13.5" customHeight="1">
      <c r="B16" s="230"/>
      <c r="C16" s="231"/>
      <c r="D16" s="43" t="s">
        <v>30</v>
      </c>
      <c r="E16" s="51"/>
      <c r="F16" s="55"/>
      <c r="G16" s="51"/>
      <c r="H16" s="64"/>
      <c r="I16" s="49"/>
      <c r="J16" s="64"/>
      <c r="K16" s="38"/>
      <c r="L16" s="39"/>
      <c r="M16" s="38"/>
      <c r="N16" s="64"/>
      <c r="O16" s="164"/>
      <c r="P16" s="64"/>
    </row>
    <row r="17" spans="2:16" ht="12.75">
      <c r="B17" s="232"/>
      <c r="C17" s="233"/>
      <c r="D17" s="34" t="s">
        <v>17</v>
      </c>
      <c r="E17" s="51"/>
      <c r="F17" s="55"/>
      <c r="G17" s="51"/>
      <c r="H17" s="64"/>
      <c r="I17" s="49"/>
      <c r="J17" s="64"/>
      <c r="K17" s="38"/>
      <c r="L17" s="39"/>
      <c r="M17" s="38"/>
      <c r="N17" s="64"/>
      <c r="O17" s="164"/>
      <c r="P17" s="64"/>
    </row>
    <row r="18" spans="2:16" ht="12.75">
      <c r="B18" s="258" t="s">
        <v>18</v>
      </c>
      <c r="C18" s="259"/>
      <c r="D18" s="37"/>
      <c r="E18" s="54"/>
      <c r="F18" s="53"/>
      <c r="G18" s="54"/>
      <c r="H18" s="62"/>
      <c r="I18" s="63"/>
      <c r="J18" s="62"/>
      <c r="K18" s="36"/>
      <c r="L18" s="35"/>
      <c r="M18" s="36"/>
      <c r="N18" s="62"/>
      <c r="O18" s="63"/>
      <c r="P18" s="62"/>
    </row>
    <row r="19" spans="2:16" ht="12.75">
      <c r="B19" s="234" t="s">
        <v>19</v>
      </c>
      <c r="C19" s="225" t="s">
        <v>46</v>
      </c>
      <c r="D19" s="40" t="s">
        <v>47</v>
      </c>
      <c r="E19" s="76">
        <f>'CoxSanDiego GO133C Q4'!E19+'CoxOrangeCounty GO133C Q4'!E19+'CoxPalosVerdes GO133C Q4'!E19+'CoxSantaBarbara GO133 Q4'!E19</f>
        <v>562083</v>
      </c>
      <c r="F19" s="76">
        <f>'CoxSanDiego GO133C Q4'!F19+'CoxOrangeCounty GO133C Q4'!F19+'CoxPalosVerdes GO133C Q4'!F19+'CoxSantaBarbara GO133 Q4'!F19</f>
        <v>558839</v>
      </c>
      <c r="G19" s="76">
        <f>'CoxSanDiego GO133C Q4'!G19+'CoxOrangeCounty GO133C Q4'!G19+'CoxPalosVerdes GO133C Q4'!G19+'CoxSantaBarbara GO133 Q4'!G19</f>
        <v>555469</v>
      </c>
      <c r="H19" s="80"/>
      <c r="I19" s="80"/>
      <c r="J19" s="80"/>
      <c r="K19" s="149"/>
      <c r="L19" s="149"/>
      <c r="M19" s="149"/>
      <c r="N19" s="189"/>
      <c r="O19" s="189"/>
      <c r="P19" s="189"/>
    </row>
    <row r="20" spans="2:16" ht="12.75">
      <c r="B20" s="235"/>
      <c r="C20" s="226"/>
      <c r="D20" s="37" t="s">
        <v>48</v>
      </c>
      <c r="E20" s="76">
        <f>'CoxSanDiego GO133C Q4'!E20+'CoxOrangeCounty GO133C Q4'!E20+'CoxPalosVerdes GO133C Q4'!E20+'CoxSantaBarbara GO133 Q4'!E20</f>
        <v>10460</v>
      </c>
      <c r="F20" s="76">
        <f>'CoxSanDiego GO133C Q4'!F20+'CoxOrangeCounty GO133C Q4'!F20+'CoxPalosVerdes GO133C Q4'!F20+'CoxSantaBarbara GO133 Q4'!F20</f>
        <v>9346</v>
      </c>
      <c r="G20" s="76">
        <f>'CoxSanDiego GO133C Q4'!G20+'CoxOrangeCounty GO133C Q4'!G20+'CoxPalosVerdes GO133C Q4'!G20+'CoxSantaBarbara GO133 Q4'!G20</f>
        <v>11477</v>
      </c>
      <c r="H20" s="80"/>
      <c r="I20" s="80"/>
      <c r="J20" s="80"/>
      <c r="K20" s="149"/>
      <c r="L20" s="149"/>
      <c r="M20" s="149"/>
      <c r="N20" s="189"/>
      <c r="O20" s="189"/>
      <c r="P20" s="189"/>
    </row>
    <row r="21" spans="2:16" ht="12.75">
      <c r="B21" s="235"/>
      <c r="C21" s="227"/>
      <c r="D21" s="34" t="s">
        <v>40</v>
      </c>
      <c r="E21" s="77">
        <f>E20/E19</f>
        <v>0.01860935128797704</v>
      </c>
      <c r="F21" s="77">
        <f>F20/F19</f>
        <v>0.016723958063055728</v>
      </c>
      <c r="G21" s="77">
        <f>G20/G19</f>
        <v>0.020661819111417557</v>
      </c>
      <c r="H21" s="81"/>
      <c r="I21" s="81"/>
      <c r="J21" s="81"/>
      <c r="K21" s="148"/>
      <c r="L21" s="148"/>
      <c r="M21" s="148"/>
      <c r="N21" s="190"/>
      <c r="O21" s="190"/>
      <c r="P21" s="190"/>
    </row>
    <row r="22" spans="2:16" ht="12.75" customHeight="1">
      <c r="B22" s="235"/>
      <c r="C22" s="225" t="s">
        <v>31</v>
      </c>
      <c r="D22" s="40" t="s">
        <v>47</v>
      </c>
      <c r="E22" s="50"/>
      <c r="F22" s="56"/>
      <c r="G22" s="50"/>
      <c r="H22" s="61"/>
      <c r="I22" s="48"/>
      <c r="J22" s="61"/>
      <c r="K22" s="41"/>
      <c r="L22" s="42"/>
      <c r="M22" s="41"/>
      <c r="N22" s="61"/>
      <c r="O22" s="163"/>
      <c r="P22" s="61"/>
    </row>
    <row r="23" spans="2:16" ht="12.75">
      <c r="B23" s="235"/>
      <c r="C23" s="226"/>
      <c r="D23" s="37" t="s">
        <v>48</v>
      </c>
      <c r="E23" s="54"/>
      <c r="F23" s="53"/>
      <c r="G23" s="54"/>
      <c r="H23" s="62"/>
      <c r="I23" s="63"/>
      <c r="J23" s="62"/>
      <c r="K23" s="36"/>
      <c r="L23" s="35"/>
      <c r="M23" s="36"/>
      <c r="N23" s="62"/>
      <c r="O23" s="63"/>
      <c r="P23" s="62"/>
    </row>
    <row r="24" spans="2:16" ht="12.75">
      <c r="B24" s="235"/>
      <c r="C24" s="227"/>
      <c r="D24" s="34" t="s">
        <v>40</v>
      </c>
      <c r="E24" s="51"/>
      <c r="F24" s="55"/>
      <c r="G24" s="51"/>
      <c r="H24" s="64"/>
      <c r="I24" s="49"/>
      <c r="J24" s="64"/>
      <c r="K24" s="38"/>
      <c r="L24" s="39"/>
      <c r="M24" s="38"/>
      <c r="N24" s="64"/>
      <c r="O24" s="164"/>
      <c r="P24" s="64"/>
    </row>
    <row r="25" spans="2:16" ht="12.75" customHeight="1">
      <c r="B25" s="235"/>
      <c r="C25" s="225" t="s">
        <v>49</v>
      </c>
      <c r="D25" s="40" t="s">
        <v>47</v>
      </c>
      <c r="E25" s="50"/>
      <c r="F25" s="56"/>
      <c r="G25" s="50"/>
      <c r="H25" s="61"/>
      <c r="I25" s="48"/>
      <c r="J25" s="61"/>
      <c r="K25" s="41"/>
      <c r="L25" s="42"/>
      <c r="M25" s="41"/>
      <c r="N25" s="61"/>
      <c r="O25" s="163"/>
      <c r="P25" s="61"/>
    </row>
    <row r="26" spans="2:16" ht="12.75">
      <c r="B26" s="235"/>
      <c r="C26" s="226"/>
      <c r="D26" s="37" t="s">
        <v>48</v>
      </c>
      <c r="E26" s="54" t="s">
        <v>65</v>
      </c>
      <c r="F26" s="53"/>
      <c r="G26" s="54"/>
      <c r="H26" s="62"/>
      <c r="I26" s="63"/>
      <c r="J26" s="62"/>
      <c r="K26" s="36"/>
      <c r="L26" s="35"/>
      <c r="M26" s="36"/>
      <c r="N26" s="62"/>
      <c r="O26" s="63"/>
      <c r="P26" s="62"/>
    </row>
    <row r="27" spans="2:16" ht="12.75">
      <c r="B27" s="236"/>
      <c r="C27" s="227"/>
      <c r="D27" s="34" t="s">
        <v>40</v>
      </c>
      <c r="E27" s="51"/>
      <c r="F27" s="55"/>
      <c r="G27" s="51"/>
      <c r="H27" s="64"/>
      <c r="I27" s="49"/>
      <c r="J27" s="64"/>
      <c r="K27" s="36"/>
      <c r="L27" s="35"/>
      <c r="M27" s="36"/>
      <c r="N27" s="64"/>
      <c r="O27" s="164"/>
      <c r="P27" s="64"/>
    </row>
    <row r="28" spans="2:16" ht="12.75">
      <c r="B28" s="241" t="s">
        <v>50</v>
      </c>
      <c r="C28" s="229"/>
      <c r="D28" s="44" t="s">
        <v>51</v>
      </c>
      <c r="E28" s="53">
        <f>'CoxSanDiego GO133C Q4'!E28+'CoxOrangeCounty GO133C Q4'!E28+'CoxPalosVerdes GO133C Q4'!E28+'CoxSantaBarbara GO133 Q4'!E28</f>
        <v>3147</v>
      </c>
      <c r="F28" s="53">
        <f>'CoxSanDiego GO133C Q4'!F28+'CoxOrangeCounty GO133C Q4'!F28+'CoxPalosVerdes GO133C Q4'!F28+'CoxSantaBarbara GO133 Q4'!F28</f>
        <v>2717</v>
      </c>
      <c r="G28" s="53">
        <f>'CoxSanDiego GO133C Q4'!G28+'CoxOrangeCounty GO133C Q4'!G28+'CoxPalosVerdes GO133C Q4'!G28+'CoxSantaBarbara GO133 Q4'!G28</f>
        <v>3393</v>
      </c>
      <c r="H28" s="186"/>
      <c r="I28" s="186"/>
      <c r="J28" s="186"/>
      <c r="K28" s="54"/>
      <c r="L28" s="53"/>
      <c r="M28" s="54"/>
      <c r="N28" s="64"/>
      <c r="O28" s="187"/>
      <c r="P28" s="64"/>
    </row>
    <row r="29" spans="2:16" ht="12.75">
      <c r="B29" s="230"/>
      <c r="C29" s="231"/>
      <c r="D29" s="37" t="s">
        <v>52</v>
      </c>
      <c r="E29" s="53">
        <f>'CoxSanDiego GO133C Q4'!E29+'CoxOrangeCounty GO133C Q4'!E29+'CoxPalosVerdes GO133C Q4'!E29+'CoxSantaBarbara GO133 Q4'!E29</f>
        <v>2850</v>
      </c>
      <c r="F29" s="53">
        <f>'CoxSanDiego GO133C Q4'!F29+'CoxOrangeCounty GO133C Q4'!F29+'CoxPalosVerdes GO133C Q4'!F29+'CoxSantaBarbara GO133 Q4'!F29</f>
        <v>2499</v>
      </c>
      <c r="G29" s="53">
        <f>'CoxSanDiego GO133C Q4'!G29+'CoxOrangeCounty GO133C Q4'!G29+'CoxPalosVerdes GO133C Q4'!G29+'CoxSantaBarbara GO133 Q4'!G29</f>
        <v>3093</v>
      </c>
      <c r="H29" s="186"/>
      <c r="I29" s="186"/>
      <c r="J29" s="186"/>
      <c r="K29" s="54"/>
      <c r="L29" s="53"/>
      <c r="M29" s="54"/>
      <c r="N29" s="62"/>
      <c r="O29" s="62"/>
      <c r="P29" s="62"/>
    </row>
    <row r="30" spans="2:16" ht="12.75">
      <c r="B30" s="230"/>
      <c r="C30" s="231"/>
      <c r="D30" s="45" t="s">
        <v>53</v>
      </c>
      <c r="E30" s="77">
        <f>E29/E28</f>
        <v>0.9056244041944709</v>
      </c>
      <c r="F30" s="77">
        <f>F29/F28</f>
        <v>0.9197644460802356</v>
      </c>
      <c r="G30" s="77">
        <f>G29/G28</f>
        <v>0.9115826702033598</v>
      </c>
      <c r="H30" s="138"/>
      <c r="I30" s="138"/>
      <c r="J30" s="138"/>
      <c r="K30" s="156"/>
      <c r="L30" s="156"/>
      <c r="M30" s="156"/>
      <c r="N30" s="188"/>
      <c r="O30" s="188"/>
      <c r="P30" s="188"/>
    </row>
    <row r="31" spans="2:16" ht="12.75">
      <c r="B31" s="230"/>
      <c r="C31" s="231"/>
      <c r="D31" s="37" t="s">
        <v>41</v>
      </c>
      <c r="E31" s="75" t="s">
        <v>75</v>
      </c>
      <c r="F31" s="53" t="s">
        <v>80</v>
      </c>
      <c r="G31" s="54" t="s">
        <v>85</v>
      </c>
      <c r="H31" s="171"/>
      <c r="I31" s="63"/>
      <c r="J31" s="62"/>
      <c r="K31" s="160"/>
      <c r="L31" s="160"/>
      <c r="M31" s="160"/>
      <c r="N31" s="171"/>
      <c r="O31" s="172"/>
      <c r="P31" s="171"/>
    </row>
    <row r="32" spans="2:16" ht="12.75">
      <c r="B32" s="232"/>
      <c r="C32" s="233"/>
      <c r="D32" s="34" t="s">
        <v>42</v>
      </c>
      <c r="E32" s="59">
        <v>0.27569444444444446</v>
      </c>
      <c r="F32" s="71">
        <v>0.2923611111111111</v>
      </c>
      <c r="G32" s="59">
        <v>0.3145833333333333</v>
      </c>
      <c r="H32" s="139"/>
      <c r="I32" s="140"/>
      <c r="J32" s="82"/>
      <c r="K32" s="161"/>
      <c r="L32" s="161"/>
      <c r="M32" s="161"/>
      <c r="N32" s="173"/>
      <c r="O32" s="174"/>
      <c r="P32" s="173"/>
    </row>
    <row r="33" ht="12.75">
      <c r="I33" s="146" t="s">
        <v>65</v>
      </c>
    </row>
    <row r="34" spans="2:16" s="3" customFormat="1" ht="12.75">
      <c r="B34" s="250" t="s">
        <v>20</v>
      </c>
      <c r="C34" s="256"/>
      <c r="D34" s="256"/>
      <c r="E34" s="256"/>
      <c r="F34" s="256"/>
      <c r="G34" s="256"/>
      <c r="H34" s="257"/>
      <c r="I34" s="215" t="s">
        <v>1</v>
      </c>
      <c r="J34" s="216"/>
      <c r="K34" s="217" t="s">
        <v>2</v>
      </c>
      <c r="L34" s="218"/>
      <c r="M34" s="215" t="s">
        <v>3</v>
      </c>
      <c r="N34" s="216"/>
      <c r="O34" s="217" t="s">
        <v>4</v>
      </c>
      <c r="P34" s="218"/>
    </row>
    <row r="35" spans="2:16" ht="12.75" customHeight="1">
      <c r="B35" s="206" t="s">
        <v>54</v>
      </c>
      <c r="C35" s="207"/>
      <c r="D35" s="207"/>
      <c r="E35" s="212" t="s">
        <v>55</v>
      </c>
      <c r="F35" s="212"/>
      <c r="G35" s="212"/>
      <c r="H35" s="212"/>
      <c r="I35" s="209"/>
      <c r="J35" s="210"/>
      <c r="K35" s="198"/>
      <c r="L35" s="199"/>
      <c r="M35" s="209"/>
      <c r="N35" s="210"/>
      <c r="O35" s="198"/>
      <c r="P35" s="199"/>
    </row>
    <row r="36" spans="2:16" ht="12.75">
      <c r="B36" s="207"/>
      <c r="C36" s="207"/>
      <c r="D36" s="207"/>
      <c r="E36" s="212" t="s">
        <v>21</v>
      </c>
      <c r="F36" s="212"/>
      <c r="G36" s="212"/>
      <c r="H36" s="212"/>
      <c r="I36" s="209"/>
      <c r="J36" s="210"/>
      <c r="K36" s="198"/>
      <c r="L36" s="199"/>
      <c r="M36" s="209"/>
      <c r="N36" s="210"/>
      <c r="O36" s="198"/>
      <c r="P36" s="208"/>
    </row>
    <row r="37" spans="2:16" ht="12.75">
      <c r="B37" s="207"/>
      <c r="C37" s="207"/>
      <c r="D37" s="207"/>
      <c r="E37" s="212" t="s">
        <v>56</v>
      </c>
      <c r="F37" s="212"/>
      <c r="G37" s="212"/>
      <c r="H37" s="212"/>
      <c r="I37" s="200"/>
      <c r="J37" s="201"/>
      <c r="K37" s="202"/>
      <c r="L37" s="203"/>
      <c r="M37" s="200"/>
      <c r="N37" s="211"/>
      <c r="O37" s="202"/>
      <c r="P37" s="203"/>
    </row>
    <row r="38" spans="2:16" ht="12.75">
      <c r="B38" s="32"/>
      <c r="C38" s="32"/>
      <c r="D38" s="32"/>
      <c r="E38" s="57"/>
      <c r="F38" s="58"/>
      <c r="G38" s="58"/>
      <c r="H38" s="57"/>
      <c r="I38" s="57"/>
      <c r="J38" s="57"/>
      <c r="K38" s="46"/>
      <c r="L38" s="46"/>
      <c r="M38" s="46"/>
      <c r="N38" s="57"/>
      <c r="O38" s="57"/>
      <c r="P38" s="58"/>
    </row>
    <row r="39" spans="2:16" ht="12.75">
      <c r="B39" s="32"/>
      <c r="C39" s="32"/>
      <c r="D39" s="32"/>
      <c r="E39" s="57"/>
      <c r="F39" s="58"/>
      <c r="G39" s="58"/>
      <c r="H39" s="57"/>
      <c r="I39" s="57"/>
      <c r="J39" s="57"/>
      <c r="K39" s="46"/>
      <c r="L39" s="46"/>
      <c r="M39" s="46"/>
      <c r="N39" s="57"/>
      <c r="O39" s="57"/>
      <c r="P39" s="58"/>
    </row>
    <row r="41" spans="3:16" ht="12.75">
      <c r="C41" s="204" t="s">
        <v>22</v>
      </c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</row>
    <row r="42" spans="3:16" ht="12.75">
      <c r="C42" s="28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162"/>
      <c r="O42" s="162"/>
      <c r="P42" s="162"/>
    </row>
    <row r="43" ht="12.75">
      <c r="J43" s="31"/>
    </row>
    <row r="44" spans="3:16" s="4" customFormat="1" ht="13.5" thickBot="1">
      <c r="C44" s="4" t="s">
        <v>33</v>
      </c>
      <c r="D44" s="30" t="s">
        <v>64</v>
      </c>
      <c r="E44" s="31"/>
      <c r="F44" s="31"/>
      <c r="G44" s="31" t="s">
        <v>34</v>
      </c>
      <c r="H44" s="196" t="s">
        <v>68</v>
      </c>
      <c r="I44" s="196"/>
      <c r="J44" s="196"/>
      <c r="L44" s="4" t="s">
        <v>35</v>
      </c>
      <c r="M44" s="197" t="s">
        <v>66</v>
      </c>
      <c r="N44" s="197"/>
      <c r="O44" s="197"/>
      <c r="P44" s="31"/>
    </row>
    <row r="45" spans="5:11" ht="12.75">
      <c r="E45" s="31"/>
      <c r="H45" s="31"/>
      <c r="K45" s="31"/>
    </row>
    <row r="46" spans="2:4" ht="12.75">
      <c r="B46" s="1" t="s">
        <v>24</v>
      </c>
      <c r="D46" s="33"/>
    </row>
    <row r="47" ht="12.75">
      <c r="B47" s="1" t="s">
        <v>25</v>
      </c>
    </row>
    <row r="48" ht="12.75">
      <c r="B48" s="1" t="s">
        <v>57</v>
      </c>
    </row>
  </sheetData>
  <sheetProtection/>
  <mergeCells count="43">
    <mergeCell ref="O35:P35"/>
    <mergeCell ref="N9:P9"/>
    <mergeCell ref="C22:C24"/>
    <mergeCell ref="C25:C27"/>
    <mergeCell ref="E35:H35"/>
    <mergeCell ref="E9:G9"/>
    <mergeCell ref="K9:M9"/>
    <mergeCell ref="I35:J35"/>
    <mergeCell ref="H9:J9"/>
    <mergeCell ref="B34:H34"/>
    <mergeCell ref="B18:C18"/>
    <mergeCell ref="C1:P1"/>
    <mergeCell ref="I34:J34"/>
    <mergeCell ref="K34:L34"/>
    <mergeCell ref="M34:N34"/>
    <mergeCell ref="N7:P8"/>
    <mergeCell ref="O34:P34"/>
    <mergeCell ref="C19:C21"/>
    <mergeCell ref="B11:C13"/>
    <mergeCell ref="B19:B27"/>
    <mergeCell ref="D2:E2"/>
    <mergeCell ref="K7:M8"/>
    <mergeCell ref="H7:J8"/>
    <mergeCell ref="B28:C32"/>
    <mergeCell ref="B14:C17"/>
    <mergeCell ref="B7:D10"/>
    <mergeCell ref="E7:G8"/>
    <mergeCell ref="H44:J44"/>
    <mergeCell ref="M44:O44"/>
    <mergeCell ref="K36:L36"/>
    <mergeCell ref="I37:J37"/>
    <mergeCell ref="K37:L37"/>
    <mergeCell ref="C41:P41"/>
    <mergeCell ref="B35:D37"/>
    <mergeCell ref="O36:P36"/>
    <mergeCell ref="O37:P37"/>
    <mergeCell ref="M35:N35"/>
    <mergeCell ref="M36:N36"/>
    <mergeCell ref="M37:N37"/>
    <mergeCell ref="K35:L35"/>
    <mergeCell ref="I36:J36"/>
    <mergeCell ref="E37:H37"/>
    <mergeCell ref="E36:H36"/>
  </mergeCells>
  <printOptions/>
  <pageMargins left="0.25" right="0.25" top="0.5" bottom="0.5" header="0.5" footer="0.5"/>
  <pageSetup fitToHeight="1" fitToWidth="1" horizontalDpi="600" verticalDpi="600" orientation="landscape" scale="7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1">
      <selection activeCell="E9" sqref="E9:G9"/>
    </sheetView>
  </sheetViews>
  <sheetFormatPr defaultColWidth="9.140625" defaultRowHeight="12.75"/>
  <cols>
    <col min="1" max="1" width="2.7109375" style="5" customWidth="1"/>
    <col min="2" max="2" width="4.57421875" style="5" customWidth="1"/>
    <col min="3" max="3" width="26.00390625" style="5" customWidth="1"/>
    <col min="4" max="4" width="36.140625" style="5" customWidth="1"/>
    <col min="5" max="5" width="15.421875" style="5" customWidth="1"/>
    <col min="6" max="6" width="12.421875" style="5" customWidth="1"/>
    <col min="7" max="7" width="9.7109375" style="5" customWidth="1"/>
    <col min="8" max="10" width="9.7109375" style="93" customWidth="1"/>
    <col min="11" max="13" width="9.7109375" style="94" customWidth="1"/>
    <col min="14" max="16" width="9.7109375" style="93" customWidth="1"/>
    <col min="17" max="16384" width="9.140625" style="5" customWidth="1"/>
  </cols>
  <sheetData>
    <row r="1" spans="2:16" s="2" customFormat="1" ht="79.5" customHeight="1">
      <c r="B1" s="1"/>
      <c r="C1" s="213" t="s">
        <v>23</v>
      </c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</row>
    <row r="2" spans="2:16" s="3" customFormat="1" ht="13.5" thickBot="1">
      <c r="B2" s="3" t="s">
        <v>36</v>
      </c>
      <c r="D2" s="237" t="s">
        <v>58</v>
      </c>
      <c r="E2" s="237"/>
      <c r="H2" s="89"/>
      <c r="I2" s="89" t="s">
        <v>32</v>
      </c>
      <c r="J2" s="90" t="s">
        <v>59</v>
      </c>
      <c r="K2" s="91"/>
      <c r="L2" s="91"/>
      <c r="M2" s="91" t="s">
        <v>37</v>
      </c>
      <c r="N2" s="89"/>
      <c r="O2" s="169">
        <v>2014</v>
      </c>
      <c r="P2" s="89"/>
    </row>
    <row r="3" spans="2:14" ht="12.75">
      <c r="B3" s="3"/>
      <c r="I3" s="89"/>
      <c r="J3" s="89"/>
      <c r="K3" s="91"/>
      <c r="L3" s="91"/>
      <c r="M3" s="91"/>
      <c r="N3" s="89"/>
    </row>
    <row r="4" spans="2:16" s="3" customFormat="1" ht="13.5" thickBot="1">
      <c r="B4" s="3" t="s">
        <v>38</v>
      </c>
      <c r="D4" s="6"/>
      <c r="E4" s="6"/>
      <c r="H4" s="89"/>
      <c r="I4" s="89" t="s">
        <v>39</v>
      </c>
      <c r="J4" s="89"/>
      <c r="K4" s="91"/>
      <c r="L4" s="95" t="s">
        <v>60</v>
      </c>
      <c r="M4" s="95"/>
      <c r="N4" s="166"/>
      <c r="O4" s="90"/>
      <c r="P4" s="89"/>
    </row>
    <row r="5" spans="2:5" ht="12.75">
      <c r="B5" s="3"/>
      <c r="C5" s="3"/>
      <c r="D5" s="3"/>
      <c r="E5" s="3"/>
    </row>
    <row r="7" spans="2:16" s="2" customFormat="1" ht="12.75" customHeight="1">
      <c r="B7" s="242" t="s">
        <v>0</v>
      </c>
      <c r="C7" s="274"/>
      <c r="D7" s="275"/>
      <c r="E7" s="292" t="s">
        <v>86</v>
      </c>
      <c r="F7" s="293"/>
      <c r="G7" s="293"/>
      <c r="H7" s="286" t="s">
        <v>70</v>
      </c>
      <c r="I7" s="287"/>
      <c r="J7" s="288"/>
      <c r="K7" s="238" t="s">
        <v>69</v>
      </c>
      <c r="L7" s="239"/>
      <c r="M7" s="239"/>
      <c r="N7" s="286" t="s">
        <v>70</v>
      </c>
      <c r="O7" s="287"/>
      <c r="P7" s="288"/>
    </row>
    <row r="8" spans="2:16" s="2" customFormat="1" ht="12.75" customHeight="1">
      <c r="B8" s="276"/>
      <c r="C8" s="277"/>
      <c r="D8" s="278"/>
      <c r="E8" s="294"/>
      <c r="F8" s="295"/>
      <c r="G8" s="295"/>
      <c r="H8" s="289"/>
      <c r="I8" s="290"/>
      <c r="J8" s="291"/>
      <c r="K8" s="240"/>
      <c r="L8" s="240"/>
      <c r="M8" s="240"/>
      <c r="N8" s="289"/>
      <c r="O8" s="290"/>
      <c r="P8" s="291"/>
    </row>
    <row r="9" spans="2:16" ht="12.75" customHeight="1">
      <c r="B9" s="276"/>
      <c r="C9" s="277"/>
      <c r="D9" s="278"/>
      <c r="E9" s="253" t="s">
        <v>1</v>
      </c>
      <c r="F9" s="254"/>
      <c r="G9" s="255"/>
      <c r="H9" s="262" t="s">
        <v>2</v>
      </c>
      <c r="I9" s="263"/>
      <c r="J9" s="264"/>
      <c r="K9" s="265" t="s">
        <v>3</v>
      </c>
      <c r="L9" s="266"/>
      <c r="M9" s="267"/>
      <c r="N9" s="262" t="s">
        <v>4</v>
      </c>
      <c r="O9" s="263"/>
      <c r="P9" s="264"/>
    </row>
    <row r="10" spans="2:16" s="12" customFormat="1" ht="12.75" customHeight="1">
      <c r="B10" s="272"/>
      <c r="C10" s="279"/>
      <c r="D10" s="273"/>
      <c r="E10" s="8" t="s">
        <v>5</v>
      </c>
      <c r="F10" s="8" t="s">
        <v>6</v>
      </c>
      <c r="G10" s="9" t="s">
        <v>7</v>
      </c>
      <c r="H10" s="98" t="s">
        <v>8</v>
      </c>
      <c r="I10" s="99" t="s">
        <v>9</v>
      </c>
      <c r="J10" s="98" t="s">
        <v>10</v>
      </c>
      <c r="K10" s="100" t="s">
        <v>11</v>
      </c>
      <c r="L10" s="101" t="s">
        <v>12</v>
      </c>
      <c r="M10" s="100" t="s">
        <v>13</v>
      </c>
      <c r="N10" s="98" t="s">
        <v>14</v>
      </c>
      <c r="O10" s="99" t="s">
        <v>15</v>
      </c>
      <c r="P10" s="98" t="s">
        <v>16</v>
      </c>
    </row>
    <row r="11" spans="2:16" ht="12.75" customHeight="1">
      <c r="B11" s="228" t="s">
        <v>43</v>
      </c>
      <c r="C11" s="269"/>
      <c r="D11" s="13" t="s">
        <v>26</v>
      </c>
      <c r="E11" s="14"/>
      <c r="F11" s="15"/>
      <c r="G11" s="16"/>
      <c r="H11" s="102"/>
      <c r="I11" s="103"/>
      <c r="J11" s="102"/>
      <c r="K11" s="104"/>
      <c r="L11" s="105"/>
      <c r="M11" s="104"/>
      <c r="N11" s="102"/>
      <c r="O11" s="103"/>
      <c r="P11" s="102"/>
    </row>
    <row r="12" spans="2:16" ht="12.75">
      <c r="B12" s="270"/>
      <c r="C12" s="271"/>
      <c r="D12" s="17" t="s">
        <v>27</v>
      </c>
      <c r="E12" s="16"/>
      <c r="F12" s="15"/>
      <c r="G12" s="16"/>
      <c r="H12" s="102"/>
      <c r="I12" s="103"/>
      <c r="J12" s="102"/>
      <c r="K12" s="104"/>
      <c r="L12" s="105"/>
      <c r="M12" s="104"/>
      <c r="N12" s="102"/>
      <c r="O12" s="103"/>
      <c r="P12" s="102"/>
    </row>
    <row r="13" spans="2:16" ht="12.75">
      <c r="B13" s="272"/>
      <c r="C13" s="273"/>
      <c r="D13" s="13" t="s">
        <v>28</v>
      </c>
      <c r="E13" s="18"/>
      <c r="F13" s="19"/>
      <c r="G13" s="18"/>
      <c r="H13" s="106"/>
      <c r="I13" s="107"/>
      <c r="J13" s="106"/>
      <c r="K13" s="108"/>
      <c r="L13" s="109"/>
      <c r="M13" s="108"/>
      <c r="N13" s="106"/>
      <c r="O13" s="107"/>
      <c r="P13" s="106"/>
    </row>
    <row r="14" spans="2:16" ht="12.75" customHeight="1">
      <c r="B14" s="228" t="s">
        <v>44</v>
      </c>
      <c r="C14" s="269"/>
      <c r="D14" s="20" t="s">
        <v>45</v>
      </c>
      <c r="E14" s="21"/>
      <c r="F14" s="22"/>
      <c r="G14" s="21"/>
      <c r="H14" s="110"/>
      <c r="I14" s="111"/>
      <c r="J14" s="110"/>
      <c r="K14" s="112"/>
      <c r="L14" s="113"/>
      <c r="M14" s="112"/>
      <c r="N14" s="110"/>
      <c r="O14" s="111"/>
      <c r="P14" s="110"/>
    </row>
    <row r="15" spans="2:16" ht="15" customHeight="1">
      <c r="B15" s="270"/>
      <c r="C15" s="271"/>
      <c r="D15" s="23" t="s">
        <v>29</v>
      </c>
      <c r="E15" s="16"/>
      <c r="F15" s="15"/>
      <c r="G15" s="16"/>
      <c r="H15" s="102"/>
      <c r="I15" s="103"/>
      <c r="J15" s="102"/>
      <c r="K15" s="104"/>
      <c r="L15" s="105"/>
      <c r="M15" s="104"/>
      <c r="N15" s="102"/>
      <c r="O15" s="103"/>
      <c r="P15" s="102"/>
    </row>
    <row r="16" spans="2:16" ht="13.5" customHeight="1">
      <c r="B16" s="270"/>
      <c r="C16" s="271"/>
      <c r="D16" s="23" t="s">
        <v>30</v>
      </c>
      <c r="E16" s="18"/>
      <c r="F16" s="19"/>
      <c r="G16" s="18"/>
      <c r="H16" s="106"/>
      <c r="I16" s="107"/>
      <c r="J16" s="106"/>
      <c r="K16" s="108"/>
      <c r="L16" s="109"/>
      <c r="M16" s="108"/>
      <c r="N16" s="106"/>
      <c r="O16" s="107"/>
      <c r="P16" s="106"/>
    </row>
    <row r="17" spans="2:16" ht="12.75">
      <c r="B17" s="272"/>
      <c r="C17" s="273"/>
      <c r="D17" s="13" t="s">
        <v>17</v>
      </c>
      <c r="E17" s="18"/>
      <c r="F17" s="19"/>
      <c r="G17" s="18"/>
      <c r="H17" s="106"/>
      <c r="I17" s="107"/>
      <c r="J17" s="106"/>
      <c r="K17" s="108"/>
      <c r="L17" s="109"/>
      <c r="M17" s="108"/>
      <c r="N17" s="106"/>
      <c r="O17" s="107"/>
      <c r="P17" s="106"/>
    </row>
    <row r="18" spans="2:16" ht="12.75">
      <c r="B18" s="258" t="s">
        <v>18</v>
      </c>
      <c r="C18" s="299"/>
      <c r="D18" s="17"/>
      <c r="E18" s="16"/>
      <c r="F18" s="15"/>
      <c r="G18" s="16"/>
      <c r="H18" s="102"/>
      <c r="I18" s="103"/>
      <c r="J18" s="102"/>
      <c r="K18" s="104"/>
      <c r="L18" s="105"/>
      <c r="M18" s="104"/>
      <c r="N18" s="102"/>
      <c r="O18" s="103"/>
      <c r="P18" s="102"/>
    </row>
    <row r="19" spans="2:16" ht="12.75">
      <c r="B19" s="234" t="s">
        <v>19</v>
      </c>
      <c r="C19" s="296" t="s">
        <v>46</v>
      </c>
      <c r="D19" s="20" t="s">
        <v>47</v>
      </c>
      <c r="E19" s="84">
        <v>331033</v>
      </c>
      <c r="F19" s="85">
        <v>328946</v>
      </c>
      <c r="G19" s="84">
        <v>326880</v>
      </c>
      <c r="H19" s="110"/>
      <c r="I19" s="111"/>
      <c r="J19" s="110"/>
      <c r="K19" s="84"/>
      <c r="L19" s="85"/>
      <c r="M19" s="84"/>
      <c r="N19" s="110"/>
      <c r="O19" s="111"/>
      <c r="P19" s="110"/>
    </row>
    <row r="20" spans="2:16" ht="12.75">
      <c r="B20" s="235"/>
      <c r="C20" s="297"/>
      <c r="D20" s="17" t="s">
        <v>48</v>
      </c>
      <c r="E20" s="88">
        <v>6418</v>
      </c>
      <c r="F20" s="76">
        <v>5834</v>
      </c>
      <c r="G20" s="88">
        <v>7007</v>
      </c>
      <c r="H20" s="102"/>
      <c r="I20" s="103"/>
      <c r="J20" s="102"/>
      <c r="K20" s="88"/>
      <c r="L20" s="76"/>
      <c r="M20" s="88"/>
      <c r="N20" s="102"/>
      <c r="O20" s="103"/>
      <c r="P20" s="102"/>
    </row>
    <row r="21" spans="2:16" ht="12.75">
      <c r="B21" s="235"/>
      <c r="C21" s="298"/>
      <c r="D21" s="13" t="s">
        <v>40</v>
      </c>
      <c r="E21" s="195">
        <f>E20/E19</f>
        <v>0.01938779517449922</v>
      </c>
      <c r="F21" s="195">
        <f>F20/F19</f>
        <v>0.017735433779404522</v>
      </c>
      <c r="G21" s="195">
        <f>G20/G19</f>
        <v>0.02143600097895252</v>
      </c>
      <c r="H21" s="79"/>
      <c r="I21" s="79"/>
      <c r="J21" s="79"/>
      <c r="K21" s="147"/>
      <c r="L21" s="147"/>
      <c r="M21" s="147"/>
      <c r="N21" s="79"/>
      <c r="O21" s="79"/>
      <c r="P21" s="79"/>
    </row>
    <row r="22" spans="2:16" ht="12.75" customHeight="1">
      <c r="B22" s="235"/>
      <c r="C22" s="296" t="s">
        <v>31</v>
      </c>
      <c r="D22" s="20" t="s">
        <v>47</v>
      </c>
      <c r="E22" s="68"/>
      <c r="F22" s="69"/>
      <c r="G22" s="68"/>
      <c r="H22" s="110"/>
      <c r="I22" s="111"/>
      <c r="J22" s="110"/>
      <c r="K22" s="84"/>
      <c r="L22" s="85"/>
      <c r="M22" s="84"/>
      <c r="N22" s="110"/>
      <c r="O22" s="111"/>
      <c r="P22" s="110"/>
    </row>
    <row r="23" spans="2:16" ht="12.75">
      <c r="B23" s="235"/>
      <c r="C23" s="297"/>
      <c r="D23" s="17" t="s">
        <v>48</v>
      </c>
      <c r="E23" s="16"/>
      <c r="F23" s="15"/>
      <c r="G23" s="16"/>
      <c r="H23" s="102"/>
      <c r="I23" s="103"/>
      <c r="J23" s="102"/>
      <c r="K23" s="88"/>
      <c r="L23" s="76"/>
      <c r="M23" s="88"/>
      <c r="N23" s="102"/>
      <c r="O23" s="103"/>
      <c r="P23" s="102"/>
    </row>
    <row r="24" spans="2:16" ht="12.75">
      <c r="B24" s="235"/>
      <c r="C24" s="298"/>
      <c r="D24" s="13" t="s">
        <v>40</v>
      </c>
      <c r="E24" s="18"/>
      <c r="F24" s="19"/>
      <c r="G24" s="18"/>
      <c r="H24" s="106"/>
      <c r="I24" s="107"/>
      <c r="J24" s="106"/>
      <c r="K24" s="114"/>
      <c r="L24" s="115"/>
      <c r="M24" s="114"/>
      <c r="N24" s="106"/>
      <c r="O24" s="107"/>
      <c r="P24" s="106"/>
    </row>
    <row r="25" spans="2:16" ht="12.75" customHeight="1">
      <c r="B25" s="235"/>
      <c r="C25" s="296" t="s">
        <v>49</v>
      </c>
      <c r="D25" s="20" t="s">
        <v>47</v>
      </c>
      <c r="E25" s="21"/>
      <c r="F25" s="22"/>
      <c r="G25" s="21"/>
      <c r="H25" s="110"/>
      <c r="I25" s="111"/>
      <c r="J25" s="110"/>
      <c r="K25" s="84"/>
      <c r="L25" s="85"/>
      <c r="M25" s="84"/>
      <c r="N25" s="110"/>
      <c r="O25" s="111"/>
      <c r="P25" s="110"/>
    </row>
    <row r="26" spans="2:16" ht="12.75">
      <c r="B26" s="235"/>
      <c r="C26" s="297"/>
      <c r="D26" s="17" t="s">
        <v>48</v>
      </c>
      <c r="E26" s="16"/>
      <c r="F26" s="15"/>
      <c r="G26" s="16"/>
      <c r="H26" s="102"/>
      <c r="I26" s="103"/>
      <c r="J26" s="102"/>
      <c r="K26" s="88"/>
      <c r="L26" s="76"/>
      <c r="M26" s="88"/>
      <c r="N26" s="102"/>
      <c r="O26" s="103"/>
      <c r="P26" s="102"/>
    </row>
    <row r="27" spans="2:16" ht="12.75">
      <c r="B27" s="236"/>
      <c r="C27" s="298"/>
      <c r="D27" s="13" t="s">
        <v>40</v>
      </c>
      <c r="E27" s="18"/>
      <c r="F27" s="19"/>
      <c r="G27" s="18"/>
      <c r="H27" s="106"/>
      <c r="I27" s="107"/>
      <c r="J27" s="106"/>
      <c r="K27" s="114"/>
      <c r="L27" s="115"/>
      <c r="M27" s="114"/>
      <c r="N27" s="106"/>
      <c r="O27" s="107"/>
      <c r="P27" s="106"/>
    </row>
    <row r="28" spans="2:16" ht="12.75">
      <c r="B28" s="241" t="s">
        <v>50</v>
      </c>
      <c r="C28" s="269"/>
      <c r="D28" s="24" t="s">
        <v>51</v>
      </c>
      <c r="E28" s="68">
        <v>1993</v>
      </c>
      <c r="F28" s="69">
        <v>1793</v>
      </c>
      <c r="G28" s="68">
        <v>2183</v>
      </c>
      <c r="H28" s="142"/>
      <c r="I28" s="143"/>
      <c r="J28" s="142"/>
      <c r="K28" s="152"/>
      <c r="L28" s="153"/>
      <c r="M28" s="152"/>
      <c r="N28" s="178"/>
      <c r="O28" s="179"/>
      <c r="P28" s="182"/>
    </row>
    <row r="29" spans="2:16" ht="12.75">
      <c r="B29" s="270"/>
      <c r="C29" s="271"/>
      <c r="D29" s="17" t="s">
        <v>52</v>
      </c>
      <c r="E29" s="66">
        <v>1814</v>
      </c>
      <c r="F29" s="67">
        <v>1657</v>
      </c>
      <c r="G29" s="66">
        <v>2009</v>
      </c>
      <c r="H29" s="144"/>
      <c r="I29" s="145"/>
      <c r="J29" s="144"/>
      <c r="K29" s="154"/>
      <c r="L29" s="155"/>
      <c r="M29" s="154"/>
      <c r="N29" s="180"/>
      <c r="O29" s="181"/>
      <c r="P29" s="184"/>
    </row>
    <row r="30" spans="2:16" ht="12.75">
      <c r="B30" s="270"/>
      <c r="C30" s="271"/>
      <c r="D30" s="25" t="s">
        <v>53</v>
      </c>
      <c r="E30" s="78">
        <f>E29/E28</f>
        <v>0.9101856497742097</v>
      </c>
      <c r="F30" s="78">
        <f>F29/F28</f>
        <v>0.9241494701617401</v>
      </c>
      <c r="G30" s="78">
        <f>G29/G28</f>
        <v>0.9202931745304627</v>
      </c>
      <c r="H30" s="135"/>
      <c r="I30" s="135"/>
      <c r="J30" s="135"/>
      <c r="K30" s="151"/>
      <c r="L30" s="151"/>
      <c r="M30" s="151"/>
      <c r="N30" s="191"/>
      <c r="O30" s="191"/>
      <c r="P30" s="191"/>
    </row>
    <row r="31" spans="2:16" ht="12.75">
      <c r="B31" s="270"/>
      <c r="C31" s="271"/>
      <c r="D31" s="17" t="s">
        <v>41</v>
      </c>
      <c r="E31" s="65" t="s">
        <v>71</v>
      </c>
      <c r="F31" s="53" t="s">
        <v>76</v>
      </c>
      <c r="G31" s="54" t="s">
        <v>81</v>
      </c>
      <c r="H31" s="86"/>
      <c r="I31" s="123"/>
      <c r="J31" s="86"/>
      <c r="K31" s="88"/>
      <c r="L31" s="76"/>
      <c r="M31" s="65"/>
      <c r="N31" s="171"/>
      <c r="O31" s="172"/>
      <c r="P31" s="171"/>
    </row>
    <row r="32" spans="2:16" ht="12.75">
      <c r="B32" s="272"/>
      <c r="C32" s="273"/>
      <c r="D32" s="13" t="s">
        <v>42</v>
      </c>
      <c r="E32" s="70">
        <v>0.27569444444444446</v>
      </c>
      <c r="F32" s="72">
        <v>0.27708333333333335</v>
      </c>
      <c r="G32" s="70">
        <v>0.30069444444444443</v>
      </c>
      <c r="H32" s="137"/>
      <c r="I32" s="137"/>
      <c r="J32" s="137"/>
      <c r="K32" s="150"/>
      <c r="L32" s="150"/>
      <c r="M32" s="150"/>
      <c r="N32" s="173"/>
      <c r="O32" s="174"/>
      <c r="P32" s="173"/>
    </row>
    <row r="34" spans="2:16" s="3" customFormat="1" ht="12.75">
      <c r="B34" s="250" t="s">
        <v>20</v>
      </c>
      <c r="C34" s="256"/>
      <c r="D34" s="256"/>
      <c r="E34" s="256"/>
      <c r="F34" s="256"/>
      <c r="G34" s="256"/>
      <c r="H34" s="257"/>
      <c r="I34" s="282" t="s">
        <v>1</v>
      </c>
      <c r="J34" s="283"/>
      <c r="K34" s="284" t="s">
        <v>2</v>
      </c>
      <c r="L34" s="285"/>
      <c r="M34" s="282" t="s">
        <v>3</v>
      </c>
      <c r="N34" s="283"/>
      <c r="O34" s="284" t="s">
        <v>4</v>
      </c>
      <c r="P34" s="285"/>
    </row>
    <row r="35" spans="2:16" ht="12.75" customHeight="1">
      <c r="B35" s="206" t="s">
        <v>54</v>
      </c>
      <c r="C35" s="280"/>
      <c r="D35" s="280"/>
      <c r="E35" s="261" t="s">
        <v>55</v>
      </c>
      <c r="F35" s="261"/>
      <c r="G35" s="261"/>
      <c r="H35" s="261"/>
      <c r="I35" s="268"/>
      <c r="J35" s="210"/>
      <c r="K35" s="260"/>
      <c r="L35" s="199"/>
      <c r="M35" s="268"/>
      <c r="N35" s="210"/>
      <c r="O35" s="260"/>
      <c r="P35" s="199"/>
    </row>
    <row r="36" spans="2:16" ht="12.75">
      <c r="B36" s="280"/>
      <c r="C36" s="280"/>
      <c r="D36" s="280"/>
      <c r="E36" s="261" t="s">
        <v>21</v>
      </c>
      <c r="F36" s="261"/>
      <c r="G36" s="261"/>
      <c r="H36" s="261"/>
      <c r="I36" s="268"/>
      <c r="J36" s="210"/>
      <c r="K36" s="260"/>
      <c r="L36" s="199"/>
      <c r="M36" s="268"/>
      <c r="N36" s="210"/>
      <c r="O36" s="260"/>
      <c r="P36" s="208"/>
    </row>
    <row r="37" spans="2:16" ht="12.75">
      <c r="B37" s="280"/>
      <c r="C37" s="280"/>
      <c r="D37" s="280"/>
      <c r="E37" s="261" t="s">
        <v>56</v>
      </c>
      <c r="F37" s="261"/>
      <c r="G37" s="261"/>
      <c r="H37" s="261"/>
      <c r="I37" s="302"/>
      <c r="J37" s="201"/>
      <c r="K37" s="303"/>
      <c r="L37" s="203"/>
      <c r="M37" s="302"/>
      <c r="N37" s="211"/>
      <c r="O37" s="303"/>
      <c r="P37" s="203"/>
    </row>
    <row r="38" spans="2:16" ht="12.75">
      <c r="B38" s="26"/>
      <c r="C38" s="26"/>
      <c r="D38" s="26"/>
      <c r="E38" s="27"/>
      <c r="F38" s="26"/>
      <c r="G38" s="26"/>
      <c r="H38" s="116"/>
      <c r="I38" s="116"/>
      <c r="J38" s="116"/>
      <c r="K38" s="117"/>
      <c r="L38" s="117"/>
      <c r="M38" s="117"/>
      <c r="N38" s="116"/>
      <c r="O38" s="116"/>
      <c r="P38" s="175"/>
    </row>
    <row r="39" spans="2:16" ht="12.75">
      <c r="B39" s="26"/>
      <c r="C39" s="26"/>
      <c r="D39" s="26"/>
      <c r="E39" s="73"/>
      <c r="F39" s="26"/>
      <c r="G39" s="74"/>
      <c r="H39" s="116"/>
      <c r="I39" s="116"/>
      <c r="J39" s="116"/>
      <c r="K39" s="117"/>
      <c r="L39" s="117"/>
      <c r="M39" s="117"/>
      <c r="N39" s="116"/>
      <c r="O39" s="116"/>
      <c r="P39" s="175"/>
    </row>
    <row r="41" spans="3:16" ht="12.75">
      <c r="C41" s="204" t="s">
        <v>22</v>
      </c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</row>
    <row r="42" spans="3:16" ht="12.75">
      <c r="C42" s="28"/>
      <c r="D42" s="29"/>
      <c r="E42" s="29"/>
      <c r="F42" s="29"/>
      <c r="G42" s="29"/>
      <c r="H42" s="118"/>
      <c r="I42" s="118"/>
      <c r="J42" s="118"/>
      <c r="K42" s="118"/>
      <c r="L42" s="118"/>
      <c r="M42" s="118"/>
      <c r="N42" s="118"/>
      <c r="O42" s="118"/>
      <c r="P42" s="118"/>
    </row>
    <row r="43" ht="12.75">
      <c r="J43" s="89"/>
    </row>
    <row r="44" spans="3:16" s="4" customFormat="1" ht="13.5" thickBot="1">
      <c r="C44" s="4" t="s">
        <v>33</v>
      </c>
      <c r="D44" s="30" t="s">
        <v>64</v>
      </c>
      <c r="G44" s="4" t="s">
        <v>34</v>
      </c>
      <c r="H44" s="300" t="s">
        <v>68</v>
      </c>
      <c r="I44" s="300"/>
      <c r="J44" s="300"/>
      <c r="K44" s="92"/>
      <c r="L44" s="92" t="s">
        <v>35</v>
      </c>
      <c r="M44" s="301" t="s">
        <v>66</v>
      </c>
      <c r="N44" s="301"/>
      <c r="O44" s="301"/>
      <c r="P44" s="89"/>
    </row>
    <row r="45" spans="5:11" ht="12.75">
      <c r="E45" s="3"/>
      <c r="H45" s="89"/>
      <c r="K45" s="89"/>
    </row>
    <row r="46" spans="2:4" ht="12.75">
      <c r="B46" s="5" t="s">
        <v>24</v>
      </c>
      <c r="D46" s="12"/>
    </row>
    <row r="47" ht="12.75">
      <c r="B47" s="5" t="s">
        <v>25</v>
      </c>
    </row>
    <row r="48" ht="12.75">
      <c r="B48" s="5" t="s">
        <v>57</v>
      </c>
    </row>
  </sheetData>
  <sheetProtection/>
  <mergeCells count="43">
    <mergeCell ref="H44:J44"/>
    <mergeCell ref="M44:O44"/>
    <mergeCell ref="K36:L36"/>
    <mergeCell ref="I37:J37"/>
    <mergeCell ref="K37:L37"/>
    <mergeCell ref="C41:P41"/>
    <mergeCell ref="O36:P36"/>
    <mergeCell ref="O37:P37"/>
    <mergeCell ref="M36:N36"/>
    <mergeCell ref="M37:N37"/>
    <mergeCell ref="E37:H37"/>
    <mergeCell ref="E36:H36"/>
    <mergeCell ref="C1:P1"/>
    <mergeCell ref="I34:J34"/>
    <mergeCell ref="K34:L34"/>
    <mergeCell ref="M34:N34"/>
    <mergeCell ref="N7:P8"/>
    <mergeCell ref="O34:P34"/>
    <mergeCell ref="K7:M8"/>
    <mergeCell ref="E7:G8"/>
    <mergeCell ref="N9:P9"/>
    <mergeCell ref="C22:C24"/>
    <mergeCell ref="C25:C27"/>
    <mergeCell ref="C19:C21"/>
    <mergeCell ref="B11:C13"/>
    <mergeCell ref="B18:C18"/>
    <mergeCell ref="D2:E2"/>
    <mergeCell ref="H7:J8"/>
    <mergeCell ref="K35:L35"/>
    <mergeCell ref="O35:P35"/>
    <mergeCell ref="E35:H35"/>
    <mergeCell ref="E9:G9"/>
    <mergeCell ref="H9:J9"/>
    <mergeCell ref="K9:M9"/>
    <mergeCell ref="M35:N35"/>
    <mergeCell ref="B34:H34"/>
    <mergeCell ref="I35:J35"/>
    <mergeCell ref="B19:B27"/>
    <mergeCell ref="B28:C32"/>
    <mergeCell ref="B14:C17"/>
    <mergeCell ref="B7:D10"/>
    <mergeCell ref="B35:D37"/>
    <mergeCell ref="I36:J36"/>
  </mergeCells>
  <printOptions/>
  <pageMargins left="0.25" right="0.25" top="0.5" bottom="0.5" header="0.5" footer="0.5"/>
  <pageSetup fitToHeight="1" fitToWidth="1" horizontalDpi="600" verticalDpi="600" orientation="landscape" scale="7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1">
      <selection activeCell="E9" sqref="E9:G9"/>
    </sheetView>
  </sheetViews>
  <sheetFormatPr defaultColWidth="9.140625" defaultRowHeight="12.7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6" width="9.7109375" style="33" customWidth="1"/>
    <col min="7" max="7" width="10.7109375" style="33" customWidth="1"/>
    <col min="8" max="10" width="9.7109375" style="119" customWidth="1"/>
    <col min="11" max="13" width="9.7109375" style="120" customWidth="1"/>
    <col min="14" max="16" width="9.7109375" style="119" customWidth="1"/>
    <col min="17" max="16384" width="9.140625" style="1" customWidth="1"/>
  </cols>
  <sheetData>
    <row r="1" spans="3:16" ht="79.5" customHeight="1">
      <c r="C1" s="213" t="s">
        <v>23</v>
      </c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</row>
    <row r="2" spans="2:16" s="3" customFormat="1" ht="13.5" thickBot="1">
      <c r="B2" s="3" t="s">
        <v>36</v>
      </c>
      <c r="D2" s="237" t="s">
        <v>58</v>
      </c>
      <c r="E2" s="237"/>
      <c r="F2" s="31"/>
      <c r="G2" s="31"/>
      <c r="H2" s="89"/>
      <c r="I2" s="89" t="s">
        <v>32</v>
      </c>
      <c r="J2" s="90" t="s">
        <v>59</v>
      </c>
      <c r="K2" s="91"/>
      <c r="L2" s="91"/>
      <c r="M2" s="91" t="s">
        <v>37</v>
      </c>
      <c r="N2" s="89"/>
      <c r="O2" s="169">
        <v>2014</v>
      </c>
      <c r="P2" s="89"/>
    </row>
    <row r="3" spans="2:14" ht="12.75">
      <c r="B3" s="3"/>
      <c r="I3" s="89"/>
      <c r="J3" s="89"/>
      <c r="K3" s="91"/>
      <c r="L3" s="91"/>
      <c r="M3" s="91"/>
      <c r="N3" s="89"/>
    </row>
    <row r="4" spans="2:16" s="3" customFormat="1" ht="13.5" thickBot="1">
      <c r="B4" s="3" t="s">
        <v>38</v>
      </c>
      <c r="D4" s="6"/>
      <c r="E4" s="11"/>
      <c r="F4" s="31"/>
      <c r="G4" s="31"/>
      <c r="H4" s="89"/>
      <c r="I4" s="89" t="s">
        <v>39</v>
      </c>
      <c r="J4" s="89"/>
      <c r="K4" s="91"/>
      <c r="L4" s="95" t="s">
        <v>63</v>
      </c>
      <c r="M4" s="95"/>
      <c r="N4" s="166"/>
      <c r="O4" s="90"/>
      <c r="P4" s="89"/>
    </row>
    <row r="5" spans="2:5" ht="12.75">
      <c r="B5" s="3"/>
      <c r="C5" s="3"/>
      <c r="D5" s="3"/>
      <c r="E5" s="31"/>
    </row>
    <row r="7" spans="2:16" ht="12.75" customHeight="1">
      <c r="B7" s="242" t="s">
        <v>0</v>
      </c>
      <c r="C7" s="243"/>
      <c r="D7" s="229"/>
      <c r="E7" s="292" t="s">
        <v>86</v>
      </c>
      <c r="F7" s="247"/>
      <c r="G7" s="247"/>
      <c r="H7" s="310" t="s">
        <v>70</v>
      </c>
      <c r="I7" s="311"/>
      <c r="J7" s="312"/>
      <c r="K7" s="238" t="s">
        <v>69</v>
      </c>
      <c r="L7" s="239"/>
      <c r="M7" s="239"/>
      <c r="N7" s="310" t="s">
        <v>70</v>
      </c>
      <c r="O7" s="311"/>
      <c r="P7" s="312"/>
    </row>
    <row r="8" spans="2:16" ht="12.75" customHeight="1">
      <c r="B8" s="230"/>
      <c r="C8" s="244"/>
      <c r="D8" s="231"/>
      <c r="E8" s="248"/>
      <c r="F8" s="249"/>
      <c r="G8" s="249"/>
      <c r="H8" s="313"/>
      <c r="I8" s="314"/>
      <c r="J8" s="315"/>
      <c r="K8" s="240"/>
      <c r="L8" s="240"/>
      <c r="M8" s="240"/>
      <c r="N8" s="313"/>
      <c r="O8" s="314"/>
      <c r="P8" s="315"/>
    </row>
    <row r="9" spans="2:16" ht="12.75" customHeight="1">
      <c r="B9" s="230"/>
      <c r="C9" s="244"/>
      <c r="D9" s="231"/>
      <c r="E9" s="253" t="s">
        <v>1</v>
      </c>
      <c r="F9" s="254"/>
      <c r="G9" s="255"/>
      <c r="H9" s="262" t="s">
        <v>2</v>
      </c>
      <c r="I9" s="263"/>
      <c r="J9" s="264"/>
      <c r="K9" s="265" t="s">
        <v>3</v>
      </c>
      <c r="L9" s="266"/>
      <c r="M9" s="267"/>
      <c r="N9" s="262" t="s">
        <v>4</v>
      </c>
      <c r="O9" s="263"/>
      <c r="P9" s="264"/>
    </row>
    <row r="10" spans="2:16" s="33" customFormat="1" ht="12.75" customHeight="1">
      <c r="B10" s="232"/>
      <c r="C10" s="245"/>
      <c r="D10" s="233"/>
      <c r="E10" s="8" t="s">
        <v>5</v>
      </c>
      <c r="F10" s="8" t="s">
        <v>6</v>
      </c>
      <c r="G10" s="9" t="s">
        <v>7</v>
      </c>
      <c r="H10" s="98" t="s">
        <v>8</v>
      </c>
      <c r="I10" s="99" t="s">
        <v>9</v>
      </c>
      <c r="J10" s="98" t="s">
        <v>10</v>
      </c>
      <c r="K10" s="100" t="s">
        <v>11</v>
      </c>
      <c r="L10" s="101" t="s">
        <v>12</v>
      </c>
      <c r="M10" s="100" t="s">
        <v>13</v>
      </c>
      <c r="N10" s="98" t="s">
        <v>14</v>
      </c>
      <c r="O10" s="99" t="s">
        <v>15</v>
      </c>
      <c r="P10" s="98" t="s">
        <v>16</v>
      </c>
    </row>
    <row r="11" spans="2:16" ht="12.75" customHeight="1">
      <c r="B11" s="228" t="s">
        <v>43</v>
      </c>
      <c r="C11" s="229"/>
      <c r="D11" s="34" t="s">
        <v>26</v>
      </c>
      <c r="E11" s="52"/>
      <c r="F11" s="53"/>
      <c r="G11" s="54"/>
      <c r="H11" s="86"/>
      <c r="I11" s="123"/>
      <c r="J11" s="86"/>
      <c r="K11" s="124"/>
      <c r="L11" s="87"/>
      <c r="M11" s="124"/>
      <c r="N11" s="86"/>
      <c r="O11" s="123"/>
      <c r="P11" s="86"/>
    </row>
    <row r="12" spans="2:16" ht="12.75">
      <c r="B12" s="230"/>
      <c r="C12" s="231"/>
      <c r="D12" s="37" t="s">
        <v>27</v>
      </c>
      <c r="E12" s="54"/>
      <c r="F12" s="53"/>
      <c r="G12" s="54"/>
      <c r="H12" s="86"/>
      <c r="I12" s="123"/>
      <c r="J12" s="86"/>
      <c r="K12" s="124"/>
      <c r="L12" s="87"/>
      <c r="M12" s="124"/>
      <c r="N12" s="86"/>
      <c r="O12" s="123"/>
      <c r="P12" s="86"/>
    </row>
    <row r="13" spans="2:16" ht="12.75">
      <c r="B13" s="232"/>
      <c r="C13" s="233"/>
      <c r="D13" s="34" t="s">
        <v>28</v>
      </c>
      <c r="E13" s="51"/>
      <c r="F13" s="55"/>
      <c r="G13" s="51"/>
      <c r="H13" s="125"/>
      <c r="I13" s="122"/>
      <c r="J13" s="125"/>
      <c r="K13" s="126"/>
      <c r="L13" s="127"/>
      <c r="M13" s="126"/>
      <c r="N13" s="125"/>
      <c r="O13" s="168"/>
      <c r="P13" s="125"/>
    </row>
    <row r="14" spans="2:16" ht="12.75" customHeight="1">
      <c r="B14" s="228" t="s">
        <v>44</v>
      </c>
      <c r="C14" s="229"/>
      <c r="D14" s="40" t="s">
        <v>45</v>
      </c>
      <c r="E14" s="50"/>
      <c r="F14" s="56"/>
      <c r="G14" s="50"/>
      <c r="H14" s="128"/>
      <c r="I14" s="121"/>
      <c r="J14" s="128"/>
      <c r="K14" s="129"/>
      <c r="L14" s="130"/>
      <c r="M14" s="129"/>
      <c r="N14" s="128"/>
      <c r="O14" s="167"/>
      <c r="P14" s="128"/>
    </row>
    <row r="15" spans="2:16" ht="15" customHeight="1">
      <c r="B15" s="230"/>
      <c r="C15" s="231"/>
      <c r="D15" s="43" t="s">
        <v>29</v>
      </c>
      <c r="E15" s="54"/>
      <c r="F15" s="53"/>
      <c r="G15" s="54"/>
      <c r="H15" s="86"/>
      <c r="I15" s="123"/>
      <c r="J15" s="86"/>
      <c r="K15" s="124"/>
      <c r="L15" s="87"/>
      <c r="M15" s="124"/>
      <c r="N15" s="86"/>
      <c r="O15" s="123"/>
      <c r="P15" s="86"/>
    </row>
    <row r="16" spans="2:16" ht="13.5" customHeight="1">
      <c r="B16" s="230"/>
      <c r="C16" s="231"/>
      <c r="D16" s="43" t="s">
        <v>30</v>
      </c>
      <c r="E16" s="51"/>
      <c r="F16" s="55"/>
      <c r="G16" s="51"/>
      <c r="H16" s="125"/>
      <c r="I16" s="122"/>
      <c r="J16" s="125"/>
      <c r="K16" s="126"/>
      <c r="L16" s="127"/>
      <c r="M16" s="126"/>
      <c r="N16" s="125"/>
      <c r="O16" s="168"/>
      <c r="P16" s="125"/>
    </row>
    <row r="17" spans="2:16" ht="12.75">
      <c r="B17" s="232"/>
      <c r="C17" s="233"/>
      <c r="D17" s="34" t="s">
        <v>17</v>
      </c>
      <c r="E17" s="51"/>
      <c r="F17" s="55"/>
      <c r="G17" s="51"/>
      <c r="H17" s="125"/>
      <c r="I17" s="122"/>
      <c r="J17" s="125"/>
      <c r="K17" s="126"/>
      <c r="L17" s="127"/>
      <c r="M17" s="126"/>
      <c r="N17" s="125"/>
      <c r="O17" s="168"/>
      <c r="P17" s="125"/>
    </row>
    <row r="18" spans="2:16" ht="12.75">
      <c r="B18" s="258" t="s">
        <v>18</v>
      </c>
      <c r="C18" s="259"/>
      <c r="D18" s="37"/>
      <c r="E18" s="54"/>
      <c r="F18" s="53"/>
      <c r="G18" s="54"/>
      <c r="H18" s="86"/>
      <c r="I18" s="123"/>
      <c r="J18" s="86"/>
      <c r="K18" s="124"/>
      <c r="L18" s="87"/>
      <c r="M18" s="124"/>
      <c r="N18" s="86"/>
      <c r="O18" s="123"/>
      <c r="P18" s="86"/>
    </row>
    <row r="19" spans="2:16" ht="12.75">
      <c r="B19" s="234" t="s">
        <v>19</v>
      </c>
      <c r="C19" s="225" t="s">
        <v>46</v>
      </c>
      <c r="D19" s="40" t="s">
        <v>47</v>
      </c>
      <c r="E19" s="84">
        <v>193535</v>
      </c>
      <c r="F19" s="85">
        <v>192261</v>
      </c>
      <c r="G19" s="84">
        <v>190942</v>
      </c>
      <c r="H19" s="128"/>
      <c r="I19" s="121"/>
      <c r="J19" s="128"/>
      <c r="K19" s="84"/>
      <c r="L19" s="85"/>
      <c r="M19" s="84"/>
      <c r="N19" s="128"/>
      <c r="O19" s="167"/>
      <c r="P19" s="128"/>
    </row>
    <row r="20" spans="2:16" ht="12.75">
      <c r="B20" s="235"/>
      <c r="C20" s="226"/>
      <c r="D20" s="37" t="s">
        <v>48</v>
      </c>
      <c r="E20" s="88">
        <v>3165</v>
      </c>
      <c r="F20" s="76">
        <v>2695</v>
      </c>
      <c r="G20" s="88">
        <v>3384</v>
      </c>
      <c r="H20" s="86"/>
      <c r="I20" s="123"/>
      <c r="J20" s="86"/>
      <c r="K20" s="76"/>
      <c r="L20" s="76"/>
      <c r="M20" s="76"/>
      <c r="N20" s="86"/>
      <c r="O20" s="123"/>
      <c r="P20" s="86"/>
    </row>
    <row r="21" spans="2:16" ht="12.75">
      <c r="B21" s="235"/>
      <c r="C21" s="227"/>
      <c r="D21" s="34" t="s">
        <v>40</v>
      </c>
      <c r="E21" s="194">
        <f>E20/E19</f>
        <v>0.01635363112615289</v>
      </c>
      <c r="F21" s="194">
        <f>F20/F19</f>
        <v>0.014017403425551724</v>
      </c>
      <c r="G21" s="194">
        <f>G20/G19</f>
        <v>0.017722659236836316</v>
      </c>
      <c r="H21" s="81"/>
      <c r="I21" s="81"/>
      <c r="J21" s="81"/>
      <c r="K21" s="148"/>
      <c r="L21" s="148"/>
      <c r="M21" s="148"/>
      <c r="N21" s="81"/>
      <c r="O21" s="81"/>
      <c r="P21" s="81"/>
    </row>
    <row r="22" spans="2:16" ht="12.75" customHeight="1">
      <c r="B22" s="235"/>
      <c r="C22" s="225" t="s">
        <v>31</v>
      </c>
      <c r="D22" s="40" t="s">
        <v>47</v>
      </c>
      <c r="E22" s="50"/>
      <c r="F22" s="56"/>
      <c r="G22" s="50"/>
      <c r="H22" s="128"/>
      <c r="I22" s="121"/>
      <c r="J22" s="128"/>
      <c r="K22" s="84"/>
      <c r="L22" s="85"/>
      <c r="M22" s="84"/>
      <c r="N22" s="128"/>
      <c r="O22" s="167"/>
      <c r="P22" s="128"/>
    </row>
    <row r="23" spans="2:16" ht="12.75">
      <c r="B23" s="235"/>
      <c r="C23" s="226"/>
      <c r="D23" s="37" t="s">
        <v>48</v>
      </c>
      <c r="E23" s="54"/>
      <c r="F23" s="53"/>
      <c r="G23" s="54"/>
      <c r="H23" s="86"/>
      <c r="I23" s="123"/>
      <c r="J23" s="86"/>
      <c r="K23" s="88"/>
      <c r="L23" s="76"/>
      <c r="M23" s="88"/>
      <c r="N23" s="86"/>
      <c r="O23" s="123"/>
      <c r="P23" s="86"/>
    </row>
    <row r="24" spans="2:16" ht="12.75">
      <c r="B24" s="235"/>
      <c r="C24" s="227"/>
      <c r="D24" s="34" t="s">
        <v>40</v>
      </c>
      <c r="E24" s="51"/>
      <c r="F24" s="55"/>
      <c r="G24" s="51"/>
      <c r="H24" s="125"/>
      <c r="I24" s="122"/>
      <c r="J24" s="125"/>
      <c r="K24" s="114"/>
      <c r="L24" s="115"/>
      <c r="M24" s="114"/>
      <c r="N24" s="125"/>
      <c r="O24" s="168"/>
      <c r="P24" s="125"/>
    </row>
    <row r="25" spans="2:16" ht="12.75" customHeight="1">
      <c r="B25" s="235"/>
      <c r="C25" s="225" t="s">
        <v>49</v>
      </c>
      <c r="D25" s="40" t="s">
        <v>47</v>
      </c>
      <c r="E25" s="50"/>
      <c r="F25" s="56"/>
      <c r="G25" s="50"/>
      <c r="H25" s="128"/>
      <c r="I25" s="121"/>
      <c r="J25" s="128"/>
      <c r="K25" s="84"/>
      <c r="L25" s="85"/>
      <c r="M25" s="84"/>
      <c r="N25" s="128"/>
      <c r="O25" s="167"/>
      <c r="P25" s="128"/>
    </row>
    <row r="26" spans="2:16" ht="12.75">
      <c r="B26" s="235"/>
      <c r="C26" s="226"/>
      <c r="D26" s="37" t="s">
        <v>48</v>
      </c>
      <c r="E26" s="54"/>
      <c r="F26" s="53"/>
      <c r="G26" s="54"/>
      <c r="H26" s="86"/>
      <c r="I26" s="123"/>
      <c r="J26" s="86"/>
      <c r="K26" s="88"/>
      <c r="L26" s="76"/>
      <c r="M26" s="88"/>
      <c r="N26" s="86"/>
      <c r="O26" s="123"/>
      <c r="P26" s="86"/>
    </row>
    <row r="27" spans="2:16" ht="12.75">
      <c r="B27" s="236"/>
      <c r="C27" s="227"/>
      <c r="D27" s="34" t="s">
        <v>40</v>
      </c>
      <c r="E27" s="51"/>
      <c r="F27" s="55"/>
      <c r="G27" s="51"/>
      <c r="H27" s="125"/>
      <c r="I27" s="122"/>
      <c r="J27" s="125"/>
      <c r="K27" s="114"/>
      <c r="L27" s="115"/>
      <c r="M27" s="114"/>
      <c r="N27" s="125"/>
      <c r="O27" s="168"/>
      <c r="P27" s="125"/>
    </row>
    <row r="28" spans="2:16" ht="12.75">
      <c r="B28" s="241" t="s">
        <v>50</v>
      </c>
      <c r="C28" s="229"/>
      <c r="D28" s="44" t="s">
        <v>51</v>
      </c>
      <c r="E28" s="50">
        <v>839</v>
      </c>
      <c r="F28" s="56">
        <v>683</v>
      </c>
      <c r="G28" s="50">
        <v>864</v>
      </c>
      <c r="H28" s="128"/>
      <c r="I28" s="121"/>
      <c r="J28" s="128"/>
      <c r="K28" s="97"/>
      <c r="L28" s="85"/>
      <c r="M28" s="84"/>
      <c r="N28" s="182"/>
      <c r="O28" s="183"/>
      <c r="P28" s="182"/>
    </row>
    <row r="29" spans="2:16" ht="12.75">
      <c r="B29" s="230"/>
      <c r="C29" s="231"/>
      <c r="D29" s="37" t="s">
        <v>52</v>
      </c>
      <c r="E29" s="54">
        <v>747</v>
      </c>
      <c r="F29" s="53">
        <v>612</v>
      </c>
      <c r="G29" s="54">
        <v>749</v>
      </c>
      <c r="H29" s="86"/>
      <c r="I29" s="123"/>
      <c r="J29" s="86"/>
      <c r="K29" s="76"/>
      <c r="L29" s="76"/>
      <c r="M29" s="76"/>
      <c r="N29" s="184"/>
      <c r="O29" s="185"/>
      <c r="P29" s="184"/>
    </row>
    <row r="30" spans="2:16" ht="12.75">
      <c r="B30" s="230"/>
      <c r="C30" s="231"/>
      <c r="D30" s="45" t="s">
        <v>53</v>
      </c>
      <c r="E30" s="77">
        <f>E29/E28</f>
        <v>0.8903456495828367</v>
      </c>
      <c r="F30" s="77">
        <f>F29/F28</f>
        <v>0.8960468521229868</v>
      </c>
      <c r="G30" s="77">
        <f>G29/G28</f>
        <v>0.8668981481481481</v>
      </c>
      <c r="H30" s="138"/>
      <c r="I30" s="138"/>
      <c r="J30" s="138"/>
      <c r="K30" s="156"/>
      <c r="L30" s="156"/>
      <c r="M30" s="156"/>
      <c r="N30" s="188"/>
      <c r="O30" s="188"/>
      <c r="P30" s="188"/>
    </row>
    <row r="31" spans="2:16" ht="12.75">
      <c r="B31" s="230"/>
      <c r="C31" s="231"/>
      <c r="D31" s="37" t="s">
        <v>41</v>
      </c>
      <c r="E31" s="60" t="s">
        <v>72</v>
      </c>
      <c r="F31" s="65" t="s">
        <v>77</v>
      </c>
      <c r="G31" s="60" t="s">
        <v>82</v>
      </c>
      <c r="H31" s="177"/>
      <c r="I31" s="177"/>
      <c r="J31" s="177"/>
      <c r="K31" s="159"/>
      <c r="L31" s="159"/>
      <c r="M31" s="159"/>
      <c r="N31" s="171"/>
      <c r="O31" s="172"/>
      <c r="P31" s="171"/>
    </row>
    <row r="32" spans="2:16" ht="12.75">
      <c r="B32" s="232"/>
      <c r="C32" s="233"/>
      <c r="D32" s="34" t="s">
        <v>42</v>
      </c>
      <c r="E32" s="59">
        <v>0.2902777777777778</v>
      </c>
      <c r="F32" s="71">
        <v>0.3638888888888889</v>
      </c>
      <c r="G32" s="59">
        <v>0.41111111111111115</v>
      </c>
      <c r="H32" s="141"/>
      <c r="I32" s="141"/>
      <c r="J32" s="137"/>
      <c r="K32" s="157"/>
      <c r="L32" s="157"/>
      <c r="M32" s="157"/>
      <c r="N32" s="173"/>
      <c r="O32" s="174"/>
      <c r="P32" s="173"/>
    </row>
    <row r="34" spans="2:16" s="3" customFormat="1" ht="12.75">
      <c r="B34" s="250" t="s">
        <v>20</v>
      </c>
      <c r="C34" s="256"/>
      <c r="D34" s="256"/>
      <c r="E34" s="256"/>
      <c r="F34" s="256"/>
      <c r="G34" s="256"/>
      <c r="H34" s="257"/>
      <c r="I34" s="282" t="s">
        <v>1</v>
      </c>
      <c r="J34" s="283"/>
      <c r="K34" s="284" t="s">
        <v>2</v>
      </c>
      <c r="L34" s="285"/>
      <c r="M34" s="282" t="s">
        <v>3</v>
      </c>
      <c r="N34" s="283"/>
      <c r="O34" s="284" t="s">
        <v>4</v>
      </c>
      <c r="P34" s="285"/>
    </row>
    <row r="35" spans="2:16" ht="12.75" customHeight="1">
      <c r="B35" s="206" t="s">
        <v>54</v>
      </c>
      <c r="C35" s="207"/>
      <c r="D35" s="207"/>
      <c r="E35" s="309" t="s">
        <v>55</v>
      </c>
      <c r="F35" s="309"/>
      <c r="G35" s="309"/>
      <c r="H35" s="309"/>
      <c r="I35" s="268"/>
      <c r="J35" s="210"/>
      <c r="K35" s="305"/>
      <c r="L35" s="306"/>
      <c r="M35" s="307"/>
      <c r="N35" s="308"/>
      <c r="O35" s="260"/>
      <c r="P35" s="199"/>
    </row>
    <row r="36" spans="2:16" ht="12.75">
      <c r="B36" s="207"/>
      <c r="C36" s="207"/>
      <c r="D36" s="207"/>
      <c r="E36" s="309" t="s">
        <v>21</v>
      </c>
      <c r="F36" s="309"/>
      <c r="G36" s="309"/>
      <c r="H36" s="309"/>
      <c r="I36" s="268"/>
      <c r="J36" s="210"/>
      <c r="K36" s="305"/>
      <c r="L36" s="306"/>
      <c r="M36" s="307"/>
      <c r="N36" s="308"/>
      <c r="O36" s="260"/>
      <c r="P36" s="199"/>
    </row>
    <row r="37" spans="2:16" ht="12.75">
      <c r="B37" s="207"/>
      <c r="C37" s="207"/>
      <c r="D37" s="207"/>
      <c r="E37" s="309" t="s">
        <v>56</v>
      </c>
      <c r="F37" s="309"/>
      <c r="G37" s="309"/>
      <c r="H37" s="309"/>
      <c r="I37" s="268"/>
      <c r="J37" s="210"/>
      <c r="K37" s="305"/>
      <c r="L37" s="306"/>
      <c r="M37" s="307"/>
      <c r="N37" s="308"/>
      <c r="O37" s="260"/>
      <c r="P37" s="199"/>
    </row>
    <row r="38" spans="2:16" ht="12.75">
      <c r="B38" s="32"/>
      <c r="C38" s="32"/>
      <c r="D38" s="32"/>
      <c r="E38" s="57"/>
      <c r="F38" s="58"/>
      <c r="G38" s="58"/>
      <c r="H38" s="131"/>
      <c r="I38" s="131"/>
      <c r="J38" s="131"/>
      <c r="K38" s="132"/>
      <c r="L38" s="132"/>
      <c r="M38" s="132"/>
      <c r="N38" s="131"/>
      <c r="O38" s="131"/>
      <c r="P38" s="170"/>
    </row>
    <row r="39" spans="2:16" ht="12.75">
      <c r="B39" s="32"/>
      <c r="C39" s="32"/>
      <c r="D39" s="32"/>
      <c r="E39" s="57"/>
      <c r="F39" s="58"/>
      <c r="G39" s="58"/>
      <c r="H39" s="131"/>
      <c r="I39" s="131"/>
      <c r="J39" s="131"/>
      <c r="K39" s="132"/>
      <c r="L39" s="132"/>
      <c r="M39" s="132"/>
      <c r="N39" s="131"/>
      <c r="O39" s="131"/>
      <c r="P39" s="170"/>
    </row>
    <row r="41" spans="3:16" ht="12.75">
      <c r="C41" s="204" t="s">
        <v>22</v>
      </c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</row>
    <row r="42" spans="3:16" ht="12.75">
      <c r="C42" s="28"/>
      <c r="D42" s="47"/>
      <c r="E42" s="47"/>
      <c r="F42" s="47"/>
      <c r="G42" s="47"/>
      <c r="H42" s="133"/>
      <c r="I42" s="133"/>
      <c r="J42" s="133"/>
      <c r="K42" s="133"/>
      <c r="L42" s="133"/>
      <c r="M42" s="133"/>
      <c r="N42" s="133"/>
      <c r="O42" s="133"/>
      <c r="P42" s="133"/>
    </row>
    <row r="43" ht="12.75">
      <c r="J43" s="89"/>
    </row>
    <row r="44" spans="3:16" s="4" customFormat="1" ht="13.5" thickBot="1">
      <c r="C44" s="4" t="s">
        <v>33</v>
      </c>
      <c r="D44" s="30" t="s">
        <v>64</v>
      </c>
      <c r="E44" s="31"/>
      <c r="F44" s="31"/>
      <c r="G44" s="31" t="s">
        <v>34</v>
      </c>
      <c r="H44" s="300" t="s">
        <v>68</v>
      </c>
      <c r="I44" s="300"/>
      <c r="J44" s="300"/>
      <c r="K44" s="92"/>
      <c r="L44" s="92" t="s">
        <v>35</v>
      </c>
      <c r="M44" s="301" t="s">
        <v>66</v>
      </c>
      <c r="N44" s="301"/>
      <c r="O44" s="301"/>
      <c r="P44" s="89"/>
    </row>
    <row r="45" spans="5:11" ht="12.75">
      <c r="E45" s="31"/>
      <c r="H45" s="89"/>
      <c r="K45" s="89"/>
    </row>
    <row r="46" spans="2:4" ht="12.75">
      <c r="B46" s="1" t="s">
        <v>24</v>
      </c>
      <c r="D46" s="33"/>
    </row>
    <row r="47" ht="12.75">
      <c r="B47" s="1" t="s">
        <v>25</v>
      </c>
    </row>
    <row r="48" ht="12.75">
      <c r="B48" s="1" t="s">
        <v>57</v>
      </c>
    </row>
  </sheetData>
  <sheetProtection/>
  <mergeCells count="43">
    <mergeCell ref="O35:P35"/>
    <mergeCell ref="N9:P9"/>
    <mergeCell ref="C22:C24"/>
    <mergeCell ref="C25:C27"/>
    <mergeCell ref="E35:H35"/>
    <mergeCell ref="E9:G9"/>
    <mergeCell ref="K9:M9"/>
    <mergeCell ref="I35:J35"/>
    <mergeCell ref="H9:J9"/>
    <mergeCell ref="B34:H34"/>
    <mergeCell ref="B18:C18"/>
    <mergeCell ref="C1:P1"/>
    <mergeCell ref="I34:J34"/>
    <mergeCell ref="K34:L34"/>
    <mergeCell ref="M34:N34"/>
    <mergeCell ref="N7:P8"/>
    <mergeCell ref="O34:P34"/>
    <mergeCell ref="C19:C21"/>
    <mergeCell ref="B11:C13"/>
    <mergeCell ref="B19:B27"/>
    <mergeCell ref="D2:E2"/>
    <mergeCell ref="K7:M8"/>
    <mergeCell ref="H7:J8"/>
    <mergeCell ref="B28:C32"/>
    <mergeCell ref="B14:C17"/>
    <mergeCell ref="B7:D10"/>
    <mergeCell ref="E7:G8"/>
    <mergeCell ref="H44:J44"/>
    <mergeCell ref="M44:O44"/>
    <mergeCell ref="K36:L36"/>
    <mergeCell ref="I37:J37"/>
    <mergeCell ref="K37:L37"/>
    <mergeCell ref="C41:P41"/>
    <mergeCell ref="B35:D37"/>
    <mergeCell ref="O36:P36"/>
    <mergeCell ref="O37:P37"/>
    <mergeCell ref="M35:N35"/>
    <mergeCell ref="M36:N36"/>
    <mergeCell ref="M37:N37"/>
    <mergeCell ref="K35:L35"/>
    <mergeCell ref="I36:J36"/>
    <mergeCell ref="E37:H37"/>
    <mergeCell ref="E36:H36"/>
  </mergeCells>
  <printOptions/>
  <pageMargins left="0.25" right="0.25" top="0.5" bottom="0.5" header="0.5" footer="0.5"/>
  <pageSetup fitToHeight="1" fitToWidth="1" horizontalDpi="600" verticalDpi="600" orientation="landscape" scale="73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1">
      <selection activeCell="E9" sqref="E9:G9"/>
    </sheetView>
  </sheetViews>
  <sheetFormatPr defaultColWidth="9.140625" defaultRowHeight="12.7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7" width="9.7109375" style="33" customWidth="1"/>
    <col min="8" max="10" width="9.7109375" style="119" customWidth="1"/>
    <col min="11" max="13" width="9.7109375" style="120" customWidth="1"/>
    <col min="14" max="16" width="9.7109375" style="119" customWidth="1"/>
    <col min="17" max="16384" width="9.140625" style="1" customWidth="1"/>
  </cols>
  <sheetData>
    <row r="1" spans="3:16" ht="79.5" customHeight="1">
      <c r="C1" s="213" t="s">
        <v>23</v>
      </c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</row>
    <row r="2" spans="2:16" s="3" customFormat="1" ht="13.5" thickBot="1">
      <c r="B2" s="3" t="s">
        <v>36</v>
      </c>
      <c r="D2" s="237" t="s">
        <v>58</v>
      </c>
      <c r="E2" s="237"/>
      <c r="F2" s="31"/>
      <c r="G2" s="31"/>
      <c r="H2" s="89"/>
      <c r="I2" s="89" t="s">
        <v>32</v>
      </c>
      <c r="J2" s="90" t="s">
        <v>59</v>
      </c>
      <c r="K2" s="91"/>
      <c r="L2" s="91"/>
      <c r="M2" s="91" t="s">
        <v>37</v>
      </c>
      <c r="N2" s="89"/>
      <c r="O2" s="169">
        <v>2014</v>
      </c>
      <c r="P2" s="89"/>
    </row>
    <row r="3" spans="2:14" ht="12.75">
      <c r="B3" s="3"/>
      <c r="I3" s="89"/>
      <c r="J3" s="89"/>
      <c r="K3" s="91"/>
      <c r="L3" s="91"/>
      <c r="M3" s="91"/>
      <c r="N3" s="89"/>
    </row>
    <row r="4" spans="2:16" s="3" customFormat="1" ht="13.5" thickBot="1">
      <c r="B4" s="3" t="s">
        <v>38</v>
      </c>
      <c r="D4" s="6"/>
      <c r="E4" s="11"/>
      <c r="F4" s="31"/>
      <c r="G4" s="31"/>
      <c r="H4" s="89"/>
      <c r="I4" s="89" t="s">
        <v>39</v>
      </c>
      <c r="J4" s="89"/>
      <c r="K4" s="91"/>
      <c r="L4" s="95" t="s">
        <v>62</v>
      </c>
      <c r="M4" s="95"/>
      <c r="N4" s="166"/>
      <c r="O4" s="90"/>
      <c r="P4" s="89"/>
    </row>
    <row r="5" spans="2:5" ht="12.75">
      <c r="B5" s="3"/>
      <c r="C5" s="3"/>
      <c r="D5" s="3"/>
      <c r="E5" s="31"/>
    </row>
    <row r="7" spans="2:16" ht="12.75" customHeight="1">
      <c r="B7" s="242" t="s">
        <v>0</v>
      </c>
      <c r="C7" s="243"/>
      <c r="D7" s="229"/>
      <c r="E7" s="246" t="s">
        <v>86</v>
      </c>
      <c r="F7" s="247"/>
      <c r="G7" s="316"/>
      <c r="H7" s="310" t="s">
        <v>70</v>
      </c>
      <c r="I7" s="311"/>
      <c r="J7" s="312"/>
      <c r="K7" s="238" t="s">
        <v>69</v>
      </c>
      <c r="L7" s="239"/>
      <c r="M7" s="239"/>
      <c r="N7" s="310" t="s">
        <v>70</v>
      </c>
      <c r="O7" s="311"/>
      <c r="P7" s="312"/>
    </row>
    <row r="8" spans="2:16" ht="12.75" customHeight="1">
      <c r="B8" s="230"/>
      <c r="C8" s="244"/>
      <c r="D8" s="231"/>
      <c r="E8" s="248"/>
      <c r="F8" s="249"/>
      <c r="G8" s="317"/>
      <c r="H8" s="313"/>
      <c r="I8" s="314"/>
      <c r="J8" s="315"/>
      <c r="K8" s="240"/>
      <c r="L8" s="240"/>
      <c r="M8" s="240"/>
      <c r="N8" s="313"/>
      <c r="O8" s="314"/>
      <c r="P8" s="315"/>
    </row>
    <row r="9" spans="2:16" ht="12.75" customHeight="1">
      <c r="B9" s="230"/>
      <c r="C9" s="244"/>
      <c r="D9" s="231"/>
      <c r="E9" s="253" t="s">
        <v>1</v>
      </c>
      <c r="F9" s="254"/>
      <c r="G9" s="255"/>
      <c r="H9" s="262" t="s">
        <v>2</v>
      </c>
      <c r="I9" s="263"/>
      <c r="J9" s="264"/>
      <c r="K9" s="265" t="s">
        <v>3</v>
      </c>
      <c r="L9" s="266"/>
      <c r="M9" s="267"/>
      <c r="N9" s="262" t="s">
        <v>4</v>
      </c>
      <c r="O9" s="263"/>
      <c r="P9" s="264"/>
    </row>
    <row r="10" spans="2:16" s="33" customFormat="1" ht="12.75" customHeight="1">
      <c r="B10" s="232"/>
      <c r="C10" s="245"/>
      <c r="D10" s="233"/>
      <c r="E10" s="8" t="s">
        <v>5</v>
      </c>
      <c r="F10" s="8" t="s">
        <v>6</v>
      </c>
      <c r="G10" s="9" t="s">
        <v>7</v>
      </c>
      <c r="H10" s="98" t="s">
        <v>8</v>
      </c>
      <c r="I10" s="99" t="s">
        <v>9</v>
      </c>
      <c r="J10" s="98" t="s">
        <v>10</v>
      </c>
      <c r="K10" s="100" t="s">
        <v>11</v>
      </c>
      <c r="L10" s="101" t="s">
        <v>12</v>
      </c>
      <c r="M10" s="100" t="s">
        <v>13</v>
      </c>
      <c r="N10" s="98" t="s">
        <v>14</v>
      </c>
      <c r="O10" s="99" t="s">
        <v>15</v>
      </c>
      <c r="P10" s="98" t="s">
        <v>16</v>
      </c>
    </row>
    <row r="11" spans="2:16" ht="12.75" customHeight="1">
      <c r="B11" s="228" t="s">
        <v>43</v>
      </c>
      <c r="C11" s="229"/>
      <c r="D11" s="34" t="s">
        <v>26</v>
      </c>
      <c r="E11" s="52"/>
      <c r="F11" s="53"/>
      <c r="G11" s="54"/>
      <c r="H11" s="86"/>
      <c r="I11" s="123"/>
      <c r="J11" s="86"/>
      <c r="K11" s="124"/>
      <c r="L11" s="87"/>
      <c r="M11" s="124"/>
      <c r="N11" s="86"/>
      <c r="O11" s="123"/>
      <c r="P11" s="86"/>
    </row>
    <row r="12" spans="2:16" ht="12.75">
      <c r="B12" s="230"/>
      <c r="C12" s="231"/>
      <c r="D12" s="37" t="s">
        <v>27</v>
      </c>
      <c r="E12" s="54"/>
      <c r="F12" s="53"/>
      <c r="G12" s="54"/>
      <c r="H12" s="86"/>
      <c r="I12" s="123"/>
      <c r="J12" s="86"/>
      <c r="K12" s="124"/>
      <c r="L12" s="87"/>
      <c r="M12" s="124"/>
      <c r="N12" s="86"/>
      <c r="O12" s="123"/>
      <c r="P12" s="86"/>
    </row>
    <row r="13" spans="2:16" ht="12.75">
      <c r="B13" s="232"/>
      <c r="C13" s="233"/>
      <c r="D13" s="34" t="s">
        <v>28</v>
      </c>
      <c r="E13" s="51"/>
      <c r="F13" s="55"/>
      <c r="G13" s="51"/>
      <c r="H13" s="125"/>
      <c r="I13" s="122"/>
      <c r="J13" s="125"/>
      <c r="K13" s="126"/>
      <c r="L13" s="127"/>
      <c r="M13" s="126"/>
      <c r="N13" s="125"/>
      <c r="O13" s="168"/>
      <c r="P13" s="125"/>
    </row>
    <row r="14" spans="2:16" ht="12.75" customHeight="1">
      <c r="B14" s="228" t="s">
        <v>44</v>
      </c>
      <c r="C14" s="229"/>
      <c r="D14" s="40" t="s">
        <v>45</v>
      </c>
      <c r="E14" s="50"/>
      <c r="F14" s="56"/>
      <c r="G14" s="50"/>
      <c r="H14" s="128"/>
      <c r="I14" s="121"/>
      <c r="J14" s="128"/>
      <c r="K14" s="129"/>
      <c r="L14" s="130"/>
      <c r="M14" s="129"/>
      <c r="N14" s="128"/>
      <c r="O14" s="167"/>
      <c r="P14" s="128"/>
    </row>
    <row r="15" spans="2:16" ht="15" customHeight="1">
      <c r="B15" s="230"/>
      <c r="C15" s="231"/>
      <c r="D15" s="43" t="s">
        <v>29</v>
      </c>
      <c r="E15" s="54"/>
      <c r="F15" s="53"/>
      <c r="G15" s="54"/>
      <c r="H15" s="86"/>
      <c r="I15" s="123"/>
      <c r="J15" s="86"/>
      <c r="K15" s="124"/>
      <c r="L15" s="87"/>
      <c r="M15" s="124"/>
      <c r="N15" s="86"/>
      <c r="O15" s="123"/>
      <c r="P15" s="86"/>
    </row>
    <row r="16" spans="2:16" ht="13.5" customHeight="1">
      <c r="B16" s="230"/>
      <c r="C16" s="231"/>
      <c r="D16" s="43" t="s">
        <v>30</v>
      </c>
      <c r="E16" s="51"/>
      <c r="F16" s="55"/>
      <c r="G16" s="51"/>
      <c r="H16" s="125"/>
      <c r="I16" s="122"/>
      <c r="J16" s="125"/>
      <c r="K16" s="126"/>
      <c r="L16" s="127"/>
      <c r="M16" s="126"/>
      <c r="N16" s="125"/>
      <c r="O16" s="168"/>
      <c r="P16" s="125"/>
    </row>
    <row r="17" spans="2:16" ht="12.75">
      <c r="B17" s="232"/>
      <c r="C17" s="233"/>
      <c r="D17" s="34" t="s">
        <v>17</v>
      </c>
      <c r="E17" s="51"/>
      <c r="F17" s="55"/>
      <c r="G17" s="51"/>
      <c r="H17" s="125"/>
      <c r="I17" s="122"/>
      <c r="J17" s="125"/>
      <c r="K17" s="126"/>
      <c r="L17" s="127"/>
      <c r="M17" s="126"/>
      <c r="N17" s="125"/>
      <c r="O17" s="168"/>
      <c r="P17" s="125"/>
    </row>
    <row r="18" spans="2:16" ht="12.75">
      <c r="B18" s="258" t="s">
        <v>18</v>
      </c>
      <c r="C18" s="259"/>
      <c r="D18" s="37"/>
      <c r="E18" s="54"/>
      <c r="F18" s="53"/>
      <c r="G18" s="54"/>
      <c r="H18" s="86"/>
      <c r="I18" s="123"/>
      <c r="J18" s="86"/>
      <c r="K18" s="124"/>
      <c r="L18" s="87"/>
      <c r="M18" s="124"/>
      <c r="N18" s="86"/>
      <c r="O18" s="123"/>
      <c r="P18" s="86"/>
    </row>
    <row r="19" spans="2:16" ht="12.75">
      <c r="B19" s="234" t="s">
        <v>19</v>
      </c>
      <c r="C19" s="225" t="s">
        <v>46</v>
      </c>
      <c r="D19" s="40" t="s">
        <v>47</v>
      </c>
      <c r="E19" s="84">
        <v>14321</v>
      </c>
      <c r="F19" s="85">
        <v>14365</v>
      </c>
      <c r="G19" s="84">
        <v>14388</v>
      </c>
      <c r="H19" s="128"/>
      <c r="I19" s="121"/>
      <c r="J19" s="128"/>
      <c r="K19" s="84"/>
      <c r="L19" s="85"/>
      <c r="M19" s="84"/>
      <c r="N19" s="128"/>
      <c r="O19" s="167"/>
      <c r="P19" s="128"/>
    </row>
    <row r="20" spans="2:16" ht="12.75">
      <c r="B20" s="235"/>
      <c r="C20" s="226"/>
      <c r="D20" s="37" t="s">
        <v>48</v>
      </c>
      <c r="E20" s="88">
        <v>388</v>
      </c>
      <c r="F20" s="76">
        <v>305</v>
      </c>
      <c r="G20" s="88">
        <v>396</v>
      </c>
      <c r="H20" s="86"/>
      <c r="I20" s="123"/>
      <c r="J20" s="86"/>
      <c r="K20" s="88"/>
      <c r="L20" s="76"/>
      <c r="M20" s="88"/>
      <c r="N20" s="86"/>
      <c r="O20" s="123"/>
      <c r="P20" s="86"/>
    </row>
    <row r="21" spans="2:16" ht="12.75">
      <c r="B21" s="235"/>
      <c r="C21" s="227"/>
      <c r="D21" s="34" t="s">
        <v>40</v>
      </c>
      <c r="E21" s="194">
        <f>E20/E19</f>
        <v>0.027093080092172334</v>
      </c>
      <c r="F21" s="194">
        <f>F20/F19</f>
        <v>0.021232161503654718</v>
      </c>
      <c r="G21" s="194">
        <f>G20/G19</f>
        <v>0.027522935779816515</v>
      </c>
      <c r="H21" s="81"/>
      <c r="I21" s="81"/>
      <c r="J21" s="81"/>
      <c r="K21" s="148"/>
      <c r="L21" s="148"/>
      <c r="M21" s="148"/>
      <c r="N21" s="81"/>
      <c r="O21" s="81"/>
      <c r="P21" s="81"/>
    </row>
    <row r="22" spans="2:16" ht="12.75" customHeight="1">
      <c r="B22" s="235"/>
      <c r="C22" s="225" t="s">
        <v>31</v>
      </c>
      <c r="D22" s="40" t="s">
        <v>47</v>
      </c>
      <c r="E22" s="50"/>
      <c r="F22" s="56"/>
      <c r="G22" s="50"/>
      <c r="H22" s="128"/>
      <c r="I22" s="121"/>
      <c r="J22" s="128"/>
      <c r="K22" s="84"/>
      <c r="L22" s="85"/>
      <c r="M22" s="84"/>
      <c r="N22" s="128"/>
      <c r="O22" s="167"/>
      <c r="P22" s="128"/>
    </row>
    <row r="23" spans="2:16" ht="12.75">
      <c r="B23" s="235"/>
      <c r="C23" s="226"/>
      <c r="D23" s="37" t="s">
        <v>48</v>
      </c>
      <c r="E23" s="54"/>
      <c r="F23" s="53"/>
      <c r="G23" s="54"/>
      <c r="H23" s="86"/>
      <c r="I23" s="123"/>
      <c r="J23" s="86"/>
      <c r="K23" s="88"/>
      <c r="L23" s="76"/>
      <c r="M23" s="88"/>
      <c r="N23" s="86"/>
      <c r="O23" s="123"/>
      <c r="P23" s="86"/>
    </row>
    <row r="24" spans="2:16" ht="12.75">
      <c r="B24" s="235"/>
      <c r="C24" s="227"/>
      <c r="D24" s="34" t="s">
        <v>40</v>
      </c>
      <c r="E24" s="51"/>
      <c r="F24" s="55"/>
      <c r="G24" s="51"/>
      <c r="H24" s="125"/>
      <c r="I24" s="122"/>
      <c r="J24" s="125"/>
      <c r="K24" s="114"/>
      <c r="L24" s="115"/>
      <c r="M24" s="114"/>
      <c r="N24" s="125"/>
      <c r="O24" s="168"/>
      <c r="P24" s="125"/>
    </row>
    <row r="25" spans="2:16" ht="12.75" customHeight="1">
      <c r="B25" s="235"/>
      <c r="C25" s="225" t="s">
        <v>49</v>
      </c>
      <c r="D25" s="40" t="s">
        <v>47</v>
      </c>
      <c r="E25" s="50"/>
      <c r="F25" s="56"/>
      <c r="G25" s="50"/>
      <c r="H25" s="128"/>
      <c r="I25" s="121"/>
      <c r="J25" s="128"/>
      <c r="K25" s="84"/>
      <c r="L25" s="85"/>
      <c r="M25" s="84"/>
      <c r="N25" s="128"/>
      <c r="O25" s="167"/>
      <c r="P25" s="128"/>
    </row>
    <row r="26" spans="2:16" ht="12.75">
      <c r="B26" s="235"/>
      <c r="C26" s="226"/>
      <c r="D26" s="37" t="s">
        <v>48</v>
      </c>
      <c r="E26" s="54"/>
      <c r="F26" s="53"/>
      <c r="G26" s="54"/>
      <c r="H26" s="86"/>
      <c r="I26" s="123"/>
      <c r="J26" s="86"/>
      <c r="K26" s="88"/>
      <c r="L26" s="76"/>
      <c r="M26" s="88"/>
      <c r="N26" s="86"/>
      <c r="O26" s="123"/>
      <c r="P26" s="86"/>
    </row>
    <row r="27" spans="2:16" ht="12.75">
      <c r="B27" s="236"/>
      <c r="C27" s="227"/>
      <c r="D27" s="34" t="s">
        <v>40</v>
      </c>
      <c r="E27" s="51"/>
      <c r="F27" s="55"/>
      <c r="G27" s="51"/>
      <c r="H27" s="125"/>
      <c r="I27" s="122"/>
      <c r="J27" s="125"/>
      <c r="K27" s="114"/>
      <c r="L27" s="115"/>
      <c r="M27" s="114"/>
      <c r="N27" s="125"/>
      <c r="O27" s="168"/>
      <c r="P27" s="125"/>
    </row>
    <row r="28" spans="2:16" ht="12.75">
      <c r="B28" s="241" t="s">
        <v>50</v>
      </c>
      <c r="C28" s="229"/>
      <c r="D28" s="44" t="s">
        <v>51</v>
      </c>
      <c r="E28" s="50">
        <v>146</v>
      </c>
      <c r="F28" s="56">
        <v>100</v>
      </c>
      <c r="G28" s="50">
        <v>144</v>
      </c>
      <c r="H28" s="128"/>
      <c r="I28" s="96"/>
      <c r="J28" s="128"/>
      <c r="K28" s="84"/>
      <c r="L28" s="85"/>
      <c r="M28" s="84"/>
      <c r="N28" s="182"/>
      <c r="O28" s="183"/>
      <c r="P28" s="182"/>
    </row>
    <row r="29" spans="2:16" ht="12.75">
      <c r="B29" s="230"/>
      <c r="C29" s="231"/>
      <c r="D29" s="37" t="s">
        <v>52</v>
      </c>
      <c r="E29" s="54">
        <v>135</v>
      </c>
      <c r="F29" s="53">
        <v>99</v>
      </c>
      <c r="G29" s="54">
        <v>136</v>
      </c>
      <c r="H29" s="86"/>
      <c r="I29" s="123"/>
      <c r="J29" s="86"/>
      <c r="K29" s="88"/>
      <c r="L29" s="76"/>
      <c r="M29" s="88"/>
      <c r="N29" s="184"/>
      <c r="O29" s="185"/>
      <c r="P29" s="184"/>
    </row>
    <row r="30" spans="2:16" ht="12.75">
      <c r="B30" s="230"/>
      <c r="C30" s="231"/>
      <c r="D30" s="45" t="s">
        <v>53</v>
      </c>
      <c r="E30" s="77">
        <f>E29/E28</f>
        <v>0.9246575342465754</v>
      </c>
      <c r="F30" s="77">
        <f>F29/F28</f>
        <v>0.99</v>
      </c>
      <c r="G30" s="77">
        <f>G29/G28</f>
        <v>0.9444444444444444</v>
      </c>
      <c r="H30" s="138"/>
      <c r="I30" s="138"/>
      <c r="J30" s="138"/>
      <c r="K30" s="156"/>
      <c r="L30" s="156"/>
      <c r="M30" s="156"/>
      <c r="N30" s="188"/>
      <c r="O30" s="188"/>
      <c r="P30" s="188"/>
    </row>
    <row r="31" spans="2:16" ht="12.75">
      <c r="B31" s="230"/>
      <c r="C31" s="231"/>
      <c r="D31" s="37" t="s">
        <v>41</v>
      </c>
      <c r="E31" s="60" t="s">
        <v>73</v>
      </c>
      <c r="F31" s="65" t="s">
        <v>78</v>
      </c>
      <c r="G31" s="60" t="s">
        <v>83</v>
      </c>
      <c r="H31" s="177"/>
      <c r="I31" s="177"/>
      <c r="J31" s="177"/>
      <c r="K31" s="159"/>
      <c r="L31" s="159"/>
      <c r="M31" s="159"/>
      <c r="N31" s="171"/>
      <c r="O31" s="172"/>
      <c r="P31" s="171"/>
    </row>
    <row r="32" spans="2:16" ht="12.75">
      <c r="B32" s="232"/>
      <c r="C32" s="233"/>
      <c r="D32" s="34" t="s">
        <v>42</v>
      </c>
      <c r="E32" s="59">
        <v>0.20972222222222223</v>
      </c>
      <c r="F32" s="71">
        <v>0.12847222222222224</v>
      </c>
      <c r="G32" s="59">
        <v>0.19444444444444445</v>
      </c>
      <c r="H32" s="136"/>
      <c r="I32" s="136"/>
      <c r="J32" s="136"/>
      <c r="K32" s="158"/>
      <c r="L32" s="158"/>
      <c r="M32" s="158"/>
      <c r="N32" s="173"/>
      <c r="O32" s="174"/>
      <c r="P32" s="173"/>
    </row>
    <row r="34" spans="2:16" s="3" customFormat="1" ht="12.75">
      <c r="B34" s="250" t="s">
        <v>20</v>
      </c>
      <c r="C34" s="256"/>
      <c r="D34" s="256"/>
      <c r="E34" s="256"/>
      <c r="F34" s="256"/>
      <c r="G34" s="256"/>
      <c r="H34" s="257"/>
      <c r="I34" s="282" t="s">
        <v>1</v>
      </c>
      <c r="J34" s="283"/>
      <c r="K34" s="284" t="s">
        <v>2</v>
      </c>
      <c r="L34" s="285"/>
      <c r="M34" s="282" t="s">
        <v>3</v>
      </c>
      <c r="N34" s="283"/>
      <c r="O34" s="284" t="s">
        <v>4</v>
      </c>
      <c r="P34" s="285"/>
    </row>
    <row r="35" spans="2:16" ht="12.75" customHeight="1">
      <c r="B35" s="206" t="s">
        <v>54</v>
      </c>
      <c r="C35" s="207"/>
      <c r="D35" s="207"/>
      <c r="E35" s="309" t="s">
        <v>55</v>
      </c>
      <c r="F35" s="309"/>
      <c r="G35" s="309"/>
      <c r="H35" s="309"/>
      <c r="I35" s="268"/>
      <c r="J35" s="210"/>
      <c r="K35" s="305"/>
      <c r="L35" s="306"/>
      <c r="M35" s="307"/>
      <c r="N35" s="308"/>
      <c r="O35" s="260"/>
      <c r="P35" s="199"/>
    </row>
    <row r="36" spans="2:16" ht="12.75">
      <c r="B36" s="207"/>
      <c r="C36" s="207"/>
      <c r="D36" s="207"/>
      <c r="E36" s="309" t="s">
        <v>21</v>
      </c>
      <c r="F36" s="309"/>
      <c r="G36" s="309"/>
      <c r="H36" s="309"/>
      <c r="I36" s="268"/>
      <c r="J36" s="210"/>
      <c r="K36" s="305"/>
      <c r="L36" s="306"/>
      <c r="M36" s="307"/>
      <c r="N36" s="308"/>
      <c r="O36" s="260"/>
      <c r="P36" s="199"/>
    </row>
    <row r="37" spans="2:16" ht="12.75">
      <c r="B37" s="207"/>
      <c r="C37" s="207"/>
      <c r="D37" s="207"/>
      <c r="E37" s="309" t="s">
        <v>56</v>
      </c>
      <c r="F37" s="309"/>
      <c r="G37" s="309"/>
      <c r="H37" s="309"/>
      <c r="I37" s="268"/>
      <c r="J37" s="210"/>
      <c r="K37" s="305"/>
      <c r="L37" s="306"/>
      <c r="M37" s="307"/>
      <c r="N37" s="308"/>
      <c r="O37" s="260"/>
      <c r="P37" s="199"/>
    </row>
    <row r="38" spans="2:16" ht="12.75">
      <c r="B38" s="32"/>
      <c r="C38" s="32"/>
      <c r="D38" s="32"/>
      <c r="E38" s="57"/>
      <c r="F38" s="58"/>
      <c r="G38" s="58"/>
      <c r="H38" s="131"/>
      <c r="I38" s="131"/>
      <c r="J38" s="131"/>
      <c r="K38" s="132"/>
      <c r="L38" s="132"/>
      <c r="M38" s="132"/>
      <c r="N38" s="131"/>
      <c r="O38" s="131"/>
      <c r="P38" s="170"/>
    </row>
    <row r="39" spans="2:16" ht="12.75">
      <c r="B39" s="32"/>
      <c r="C39" s="32"/>
      <c r="D39" s="32"/>
      <c r="E39" s="57"/>
      <c r="F39" s="134" t="s">
        <v>65</v>
      </c>
      <c r="G39" s="58"/>
      <c r="H39" s="131"/>
      <c r="I39" s="131"/>
      <c r="J39" s="131"/>
      <c r="K39" s="132"/>
      <c r="L39" s="132"/>
      <c r="M39" s="132"/>
      <c r="N39" s="131"/>
      <c r="O39" s="131"/>
      <c r="P39" s="170"/>
    </row>
    <row r="41" spans="3:16" ht="12.75">
      <c r="C41" s="204" t="s">
        <v>22</v>
      </c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</row>
    <row r="42" spans="3:16" ht="12.75">
      <c r="C42" s="28"/>
      <c r="D42" s="47"/>
      <c r="E42" s="47"/>
      <c r="F42" s="47"/>
      <c r="G42" s="47"/>
      <c r="H42" s="133"/>
      <c r="I42" s="133"/>
      <c r="J42" s="133"/>
      <c r="K42" s="133"/>
      <c r="L42" s="133"/>
      <c r="M42" s="133"/>
      <c r="N42" s="133"/>
      <c r="O42" s="133"/>
      <c r="P42" s="133"/>
    </row>
    <row r="43" ht="12.75">
      <c r="J43" s="89"/>
    </row>
    <row r="44" spans="3:16" s="4" customFormat="1" ht="13.5" thickBot="1">
      <c r="C44" s="4" t="s">
        <v>33</v>
      </c>
      <c r="D44" s="30" t="s">
        <v>64</v>
      </c>
      <c r="E44" s="31"/>
      <c r="F44" s="31"/>
      <c r="G44" s="31" t="s">
        <v>34</v>
      </c>
      <c r="H44" s="300" t="s">
        <v>68</v>
      </c>
      <c r="I44" s="300"/>
      <c r="J44" s="300"/>
      <c r="K44" s="92"/>
      <c r="L44" s="92" t="s">
        <v>35</v>
      </c>
      <c r="M44" s="301" t="s">
        <v>66</v>
      </c>
      <c r="N44" s="301"/>
      <c r="O44" s="301"/>
      <c r="P44" s="89"/>
    </row>
    <row r="45" spans="5:11" ht="12.75">
      <c r="E45" s="31"/>
      <c r="H45" s="89"/>
      <c r="K45" s="89"/>
    </row>
    <row r="46" spans="2:4" ht="12.75">
      <c r="B46" s="1" t="s">
        <v>24</v>
      </c>
      <c r="D46" s="33"/>
    </row>
    <row r="47" ht="12.75">
      <c r="B47" s="1" t="s">
        <v>25</v>
      </c>
    </row>
    <row r="48" ht="12.75">
      <c r="B48" s="1" t="s">
        <v>57</v>
      </c>
    </row>
  </sheetData>
  <sheetProtection/>
  <mergeCells count="43">
    <mergeCell ref="H44:J44"/>
    <mergeCell ref="M44:O44"/>
    <mergeCell ref="K36:L36"/>
    <mergeCell ref="I37:J37"/>
    <mergeCell ref="K37:L37"/>
    <mergeCell ref="C41:P41"/>
    <mergeCell ref="O36:P36"/>
    <mergeCell ref="O37:P37"/>
    <mergeCell ref="M36:N36"/>
    <mergeCell ref="M37:N37"/>
    <mergeCell ref="E37:H37"/>
    <mergeCell ref="E36:H36"/>
    <mergeCell ref="C1:P1"/>
    <mergeCell ref="I34:J34"/>
    <mergeCell ref="K34:L34"/>
    <mergeCell ref="M34:N34"/>
    <mergeCell ref="N7:P8"/>
    <mergeCell ref="O34:P34"/>
    <mergeCell ref="K7:M8"/>
    <mergeCell ref="E7:G8"/>
    <mergeCell ref="N9:P9"/>
    <mergeCell ref="C22:C24"/>
    <mergeCell ref="C25:C27"/>
    <mergeCell ref="C19:C21"/>
    <mergeCell ref="B11:C13"/>
    <mergeCell ref="B18:C18"/>
    <mergeCell ref="D2:E2"/>
    <mergeCell ref="H7:J8"/>
    <mergeCell ref="K35:L35"/>
    <mergeCell ref="O35:P35"/>
    <mergeCell ref="E35:H35"/>
    <mergeCell ref="E9:G9"/>
    <mergeCell ref="H9:J9"/>
    <mergeCell ref="K9:M9"/>
    <mergeCell ref="M35:N35"/>
    <mergeCell ref="B34:H34"/>
    <mergeCell ref="I35:J35"/>
    <mergeCell ref="B19:B27"/>
    <mergeCell ref="B28:C32"/>
    <mergeCell ref="B14:C17"/>
    <mergeCell ref="B7:D10"/>
    <mergeCell ref="B35:D37"/>
    <mergeCell ref="I36:J36"/>
  </mergeCells>
  <printOptions/>
  <pageMargins left="0.25" right="0.25" top="0.5" bottom="0.5" header="0.5" footer="0.5"/>
  <pageSetup fitToHeight="1" fitToWidth="1" horizontalDpi="600" verticalDpi="600" orientation="landscape" scale="73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1">
      <selection activeCell="C25" sqref="C25:C27"/>
    </sheetView>
  </sheetViews>
  <sheetFormatPr defaultColWidth="9.140625" defaultRowHeight="12.7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7" width="9.7109375" style="33" customWidth="1"/>
    <col min="8" max="10" width="9.7109375" style="119" customWidth="1"/>
    <col min="11" max="13" width="9.7109375" style="120" customWidth="1"/>
    <col min="14" max="16" width="9.7109375" style="119" customWidth="1"/>
    <col min="17" max="16384" width="9.140625" style="1" customWidth="1"/>
  </cols>
  <sheetData>
    <row r="1" spans="3:16" ht="79.5" customHeight="1">
      <c r="C1" s="213" t="s">
        <v>23</v>
      </c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</row>
    <row r="2" spans="2:16" s="3" customFormat="1" ht="13.5" thickBot="1">
      <c r="B2" s="3" t="s">
        <v>36</v>
      </c>
      <c r="D2" s="237" t="s">
        <v>58</v>
      </c>
      <c r="E2" s="237"/>
      <c r="F2" s="31"/>
      <c r="G2" s="31"/>
      <c r="H2" s="89"/>
      <c r="I2" s="89" t="s">
        <v>32</v>
      </c>
      <c r="J2" s="90" t="s">
        <v>59</v>
      </c>
      <c r="K2" s="91"/>
      <c r="L2" s="91"/>
      <c r="M2" s="91" t="s">
        <v>37</v>
      </c>
      <c r="N2" s="89"/>
      <c r="O2" s="169">
        <v>2014</v>
      </c>
      <c r="P2" s="89"/>
    </row>
    <row r="3" spans="2:14" ht="12.75">
      <c r="B3" s="3"/>
      <c r="I3" s="89"/>
      <c r="J3" s="89"/>
      <c r="K3" s="91"/>
      <c r="L3" s="91"/>
      <c r="M3" s="91"/>
      <c r="N3" s="89"/>
    </row>
    <row r="4" spans="2:16" s="3" customFormat="1" ht="13.5" thickBot="1">
      <c r="B4" s="3" t="s">
        <v>38</v>
      </c>
      <c r="D4" s="6"/>
      <c r="E4" s="11"/>
      <c r="F4" s="31"/>
      <c r="G4" s="31"/>
      <c r="H4" s="89"/>
      <c r="I4" s="89" t="s">
        <v>39</v>
      </c>
      <c r="J4" s="89"/>
      <c r="K4" s="91"/>
      <c r="L4" s="95" t="s">
        <v>61</v>
      </c>
      <c r="M4" s="95"/>
      <c r="N4" s="166"/>
      <c r="O4" s="90"/>
      <c r="P4" s="89"/>
    </row>
    <row r="5" spans="2:5" ht="12.75">
      <c r="B5" s="3"/>
      <c r="C5" s="3"/>
      <c r="D5" s="3"/>
      <c r="E5" s="31"/>
    </row>
    <row r="7" spans="2:16" ht="12.75" customHeight="1">
      <c r="B7" s="242" t="s">
        <v>0</v>
      </c>
      <c r="C7" s="243"/>
      <c r="D7" s="229"/>
      <c r="E7" s="246" t="s">
        <v>86</v>
      </c>
      <c r="F7" s="247"/>
      <c r="G7" s="247"/>
      <c r="H7" s="310" t="s">
        <v>70</v>
      </c>
      <c r="I7" s="311"/>
      <c r="J7" s="312"/>
      <c r="K7" s="238" t="s">
        <v>69</v>
      </c>
      <c r="L7" s="239"/>
      <c r="M7" s="239"/>
      <c r="N7" s="310" t="s">
        <v>70</v>
      </c>
      <c r="O7" s="311"/>
      <c r="P7" s="312"/>
    </row>
    <row r="8" spans="2:16" ht="12.75" customHeight="1">
      <c r="B8" s="230"/>
      <c r="C8" s="244"/>
      <c r="D8" s="231"/>
      <c r="E8" s="248"/>
      <c r="F8" s="249"/>
      <c r="G8" s="249"/>
      <c r="H8" s="313"/>
      <c r="I8" s="314"/>
      <c r="J8" s="315"/>
      <c r="K8" s="240"/>
      <c r="L8" s="240"/>
      <c r="M8" s="240"/>
      <c r="N8" s="313"/>
      <c r="O8" s="314"/>
      <c r="P8" s="315"/>
    </row>
    <row r="9" spans="2:16" ht="12.75" customHeight="1">
      <c r="B9" s="230"/>
      <c r="C9" s="244"/>
      <c r="D9" s="231"/>
      <c r="E9" s="253" t="s">
        <v>1</v>
      </c>
      <c r="F9" s="254"/>
      <c r="G9" s="255"/>
      <c r="H9" s="262" t="s">
        <v>2</v>
      </c>
      <c r="I9" s="263"/>
      <c r="J9" s="264"/>
      <c r="K9" s="265" t="s">
        <v>3</v>
      </c>
      <c r="L9" s="266"/>
      <c r="M9" s="267"/>
      <c r="N9" s="262" t="s">
        <v>4</v>
      </c>
      <c r="O9" s="263"/>
      <c r="P9" s="264"/>
    </row>
    <row r="10" spans="2:16" s="33" customFormat="1" ht="12.75" customHeight="1">
      <c r="B10" s="232"/>
      <c r="C10" s="245"/>
      <c r="D10" s="233"/>
      <c r="E10" s="8" t="s">
        <v>5</v>
      </c>
      <c r="F10" s="8" t="s">
        <v>6</v>
      </c>
      <c r="G10" s="9" t="s">
        <v>7</v>
      </c>
      <c r="H10" s="98" t="s">
        <v>8</v>
      </c>
      <c r="I10" s="99" t="s">
        <v>9</v>
      </c>
      <c r="J10" s="98" t="s">
        <v>10</v>
      </c>
      <c r="K10" s="100" t="s">
        <v>11</v>
      </c>
      <c r="L10" s="101" t="s">
        <v>12</v>
      </c>
      <c r="M10" s="100" t="s">
        <v>13</v>
      </c>
      <c r="N10" s="98" t="s">
        <v>14</v>
      </c>
      <c r="O10" s="99" t="s">
        <v>15</v>
      </c>
      <c r="P10" s="98" t="s">
        <v>16</v>
      </c>
    </row>
    <row r="11" spans="2:16" ht="12.75" customHeight="1">
      <c r="B11" s="228" t="s">
        <v>43</v>
      </c>
      <c r="C11" s="229"/>
      <c r="D11" s="34" t="s">
        <v>26</v>
      </c>
      <c r="E11" s="52"/>
      <c r="F11" s="53"/>
      <c r="G11" s="54"/>
      <c r="H11" s="86"/>
      <c r="I11" s="123"/>
      <c r="J11" s="86"/>
      <c r="K11" s="124"/>
      <c r="L11" s="87"/>
      <c r="M11" s="124"/>
      <c r="N11" s="86"/>
      <c r="O11" s="123"/>
      <c r="P11" s="86"/>
    </row>
    <row r="12" spans="2:16" ht="12.75">
      <c r="B12" s="230"/>
      <c r="C12" s="231"/>
      <c r="D12" s="37" t="s">
        <v>27</v>
      </c>
      <c r="E12" s="54"/>
      <c r="F12" s="53"/>
      <c r="G12" s="54"/>
      <c r="H12" s="86"/>
      <c r="I12" s="123"/>
      <c r="J12" s="86"/>
      <c r="K12" s="124"/>
      <c r="L12" s="87"/>
      <c r="M12" s="124"/>
      <c r="N12" s="86"/>
      <c r="O12" s="123"/>
      <c r="P12" s="86"/>
    </row>
    <row r="13" spans="2:16" ht="12.75">
      <c r="B13" s="232"/>
      <c r="C13" s="233"/>
      <c r="D13" s="34" t="s">
        <v>28</v>
      </c>
      <c r="E13" s="51"/>
      <c r="F13" s="55"/>
      <c r="G13" s="51"/>
      <c r="H13" s="125"/>
      <c r="I13" s="122"/>
      <c r="J13" s="125"/>
      <c r="K13" s="126"/>
      <c r="L13" s="127"/>
      <c r="M13" s="126"/>
      <c r="N13" s="125"/>
      <c r="O13" s="168"/>
      <c r="P13" s="125"/>
    </row>
    <row r="14" spans="2:16" ht="12.75" customHeight="1">
      <c r="B14" s="228" t="s">
        <v>44</v>
      </c>
      <c r="C14" s="229"/>
      <c r="D14" s="40" t="s">
        <v>45</v>
      </c>
      <c r="E14" s="50"/>
      <c r="F14" s="56"/>
      <c r="G14" s="50"/>
      <c r="H14" s="128"/>
      <c r="I14" s="121"/>
      <c r="J14" s="128"/>
      <c r="K14" s="129"/>
      <c r="L14" s="130"/>
      <c r="M14" s="129"/>
      <c r="N14" s="128"/>
      <c r="O14" s="167"/>
      <c r="P14" s="128"/>
    </row>
    <row r="15" spans="2:16" ht="15" customHeight="1">
      <c r="B15" s="230"/>
      <c r="C15" s="231"/>
      <c r="D15" s="43" t="s">
        <v>29</v>
      </c>
      <c r="E15" s="54"/>
      <c r="F15" s="53"/>
      <c r="G15" s="54"/>
      <c r="H15" s="86"/>
      <c r="I15" s="123"/>
      <c r="J15" s="86"/>
      <c r="K15" s="124"/>
      <c r="L15" s="87"/>
      <c r="M15" s="124"/>
      <c r="N15" s="86"/>
      <c r="O15" s="123"/>
      <c r="P15" s="86"/>
    </row>
    <row r="16" spans="2:16" ht="13.5" customHeight="1">
      <c r="B16" s="230"/>
      <c r="C16" s="231"/>
      <c r="D16" s="43" t="s">
        <v>30</v>
      </c>
      <c r="E16" s="51"/>
      <c r="F16" s="55"/>
      <c r="G16" s="51"/>
      <c r="H16" s="125"/>
      <c r="I16" s="122"/>
      <c r="J16" s="125"/>
      <c r="K16" s="126"/>
      <c r="L16" s="127"/>
      <c r="M16" s="126"/>
      <c r="N16" s="125"/>
      <c r="O16" s="168"/>
      <c r="P16" s="125"/>
    </row>
    <row r="17" spans="2:16" ht="12.75">
      <c r="B17" s="232"/>
      <c r="C17" s="233"/>
      <c r="D17" s="34" t="s">
        <v>17</v>
      </c>
      <c r="E17" s="51"/>
      <c r="F17" s="55"/>
      <c r="G17" s="51"/>
      <c r="H17" s="125"/>
      <c r="I17" s="122"/>
      <c r="J17" s="125"/>
      <c r="K17" s="126"/>
      <c r="L17" s="127"/>
      <c r="M17" s="126"/>
      <c r="N17" s="125"/>
      <c r="O17" s="168"/>
      <c r="P17" s="125"/>
    </row>
    <row r="18" spans="2:16" ht="12.75">
      <c r="B18" s="258" t="s">
        <v>18</v>
      </c>
      <c r="C18" s="259"/>
      <c r="D18" s="37"/>
      <c r="E18" s="54"/>
      <c r="F18" s="53"/>
      <c r="G18" s="54"/>
      <c r="H18" s="86"/>
      <c r="I18" s="123"/>
      <c r="J18" s="86"/>
      <c r="K18" s="124"/>
      <c r="L18" s="87"/>
      <c r="M18" s="124"/>
      <c r="N18" s="86"/>
      <c r="O18" s="123"/>
      <c r="P18" s="86"/>
    </row>
    <row r="19" spans="2:16" ht="12.75">
      <c r="B19" s="234" t="s">
        <v>19</v>
      </c>
      <c r="C19" s="225" t="s">
        <v>46</v>
      </c>
      <c r="D19" s="40" t="s">
        <v>47</v>
      </c>
      <c r="E19" s="84">
        <v>23194</v>
      </c>
      <c r="F19" s="85">
        <v>23267</v>
      </c>
      <c r="G19" s="84">
        <v>23259</v>
      </c>
      <c r="H19" s="128"/>
      <c r="I19" s="121"/>
      <c r="J19" s="128"/>
      <c r="K19" s="84"/>
      <c r="L19" s="85"/>
      <c r="M19" s="84"/>
      <c r="N19" s="128"/>
      <c r="O19" s="167"/>
      <c r="P19" s="128"/>
    </row>
    <row r="20" spans="2:16" ht="12.75">
      <c r="B20" s="235"/>
      <c r="C20" s="226"/>
      <c r="D20" s="37" t="s">
        <v>48</v>
      </c>
      <c r="E20" s="88">
        <v>489</v>
      </c>
      <c r="F20" s="76">
        <v>512</v>
      </c>
      <c r="G20" s="88">
        <v>690</v>
      </c>
      <c r="H20" s="86"/>
      <c r="I20" s="123"/>
      <c r="J20" s="86"/>
      <c r="K20" s="88"/>
      <c r="L20" s="76"/>
      <c r="M20" s="88"/>
      <c r="N20" s="86"/>
      <c r="O20" s="123"/>
      <c r="P20" s="86"/>
    </row>
    <row r="21" spans="2:16" ht="12.75">
      <c r="B21" s="235"/>
      <c r="C21" s="227"/>
      <c r="D21" s="34" t="s">
        <v>40</v>
      </c>
      <c r="E21" s="192">
        <f>E20/E19</f>
        <v>0.021083038716909544</v>
      </c>
      <c r="F21" s="193">
        <f>F20/F19</f>
        <v>0.022005415395194912</v>
      </c>
      <c r="G21" s="192">
        <f>G20/G19</f>
        <v>0.029665935766799947</v>
      </c>
      <c r="H21" s="81"/>
      <c r="I21" s="81"/>
      <c r="J21" s="81"/>
      <c r="K21" s="148"/>
      <c r="L21" s="148"/>
      <c r="M21" s="148"/>
      <c r="N21" s="81"/>
      <c r="O21" s="81"/>
      <c r="P21" s="81"/>
    </row>
    <row r="22" spans="2:16" ht="12.75" customHeight="1">
      <c r="B22" s="235"/>
      <c r="C22" s="225" t="s">
        <v>31</v>
      </c>
      <c r="D22" s="40" t="s">
        <v>47</v>
      </c>
      <c r="E22" s="50"/>
      <c r="F22" s="56"/>
      <c r="G22" s="50"/>
      <c r="H22" s="128"/>
      <c r="I22" s="121"/>
      <c r="J22" s="128"/>
      <c r="K22" s="84"/>
      <c r="L22" s="85"/>
      <c r="M22" s="84"/>
      <c r="N22" s="128"/>
      <c r="O22" s="167"/>
      <c r="P22" s="128"/>
    </row>
    <row r="23" spans="2:16" ht="12.75">
      <c r="B23" s="235"/>
      <c r="C23" s="226"/>
      <c r="D23" s="37" t="s">
        <v>48</v>
      </c>
      <c r="E23" s="54"/>
      <c r="F23" s="53"/>
      <c r="G23" s="54"/>
      <c r="H23" s="86"/>
      <c r="I23" s="123"/>
      <c r="J23" s="86"/>
      <c r="K23" s="88"/>
      <c r="L23" s="76"/>
      <c r="M23" s="88"/>
      <c r="N23" s="86"/>
      <c r="O23" s="123"/>
      <c r="P23" s="86"/>
    </row>
    <row r="24" spans="2:16" ht="12.75">
      <c r="B24" s="235"/>
      <c r="C24" s="227"/>
      <c r="D24" s="34" t="s">
        <v>40</v>
      </c>
      <c r="E24" s="51"/>
      <c r="F24" s="55"/>
      <c r="G24" s="51"/>
      <c r="H24" s="125"/>
      <c r="I24" s="122"/>
      <c r="J24" s="125"/>
      <c r="K24" s="114"/>
      <c r="L24" s="115"/>
      <c r="M24" s="114"/>
      <c r="N24" s="125"/>
      <c r="O24" s="168"/>
      <c r="P24" s="125"/>
    </row>
    <row r="25" spans="2:16" ht="12.75" customHeight="1">
      <c r="B25" s="235"/>
      <c r="C25" s="225" t="s">
        <v>49</v>
      </c>
      <c r="D25" s="40" t="s">
        <v>47</v>
      </c>
      <c r="E25" s="50"/>
      <c r="F25" s="56"/>
      <c r="G25" s="50"/>
      <c r="H25" s="128"/>
      <c r="I25" s="121"/>
      <c r="J25" s="128"/>
      <c r="K25" s="84"/>
      <c r="L25" s="85"/>
      <c r="M25" s="84"/>
      <c r="N25" s="128"/>
      <c r="O25" s="167"/>
      <c r="P25" s="128"/>
    </row>
    <row r="26" spans="2:16" ht="12.75">
      <c r="B26" s="235"/>
      <c r="C26" s="226"/>
      <c r="D26" s="37" t="s">
        <v>48</v>
      </c>
      <c r="E26" s="54"/>
      <c r="F26" s="53"/>
      <c r="G26" s="54"/>
      <c r="H26" s="86"/>
      <c r="I26" s="123"/>
      <c r="J26" s="86"/>
      <c r="K26" s="88"/>
      <c r="L26" s="76"/>
      <c r="M26" s="88"/>
      <c r="N26" s="86"/>
      <c r="O26" s="123"/>
      <c r="P26" s="86"/>
    </row>
    <row r="27" spans="2:16" ht="12.75">
      <c r="B27" s="236"/>
      <c r="C27" s="227"/>
      <c r="D27" s="34" t="s">
        <v>40</v>
      </c>
      <c r="E27" s="51"/>
      <c r="F27" s="55"/>
      <c r="G27" s="51"/>
      <c r="H27" s="125"/>
      <c r="I27" s="122"/>
      <c r="J27" s="125"/>
      <c r="K27" s="114"/>
      <c r="L27" s="115"/>
      <c r="M27" s="114"/>
      <c r="N27" s="125"/>
      <c r="O27" s="168"/>
      <c r="P27" s="125"/>
    </row>
    <row r="28" spans="2:16" ht="12.75">
      <c r="B28" s="241" t="s">
        <v>50</v>
      </c>
      <c r="C28" s="229"/>
      <c r="D28" s="44" t="s">
        <v>51</v>
      </c>
      <c r="E28" s="50">
        <v>169</v>
      </c>
      <c r="F28" s="56">
        <v>141</v>
      </c>
      <c r="G28" s="50">
        <v>202</v>
      </c>
      <c r="H28" s="128"/>
      <c r="I28" s="96"/>
      <c r="J28" s="128"/>
      <c r="K28" s="97"/>
      <c r="L28" s="85"/>
      <c r="M28" s="84"/>
      <c r="N28" s="182"/>
      <c r="O28" s="183"/>
      <c r="P28" s="182"/>
    </row>
    <row r="29" spans="2:16" ht="12.75">
      <c r="B29" s="230"/>
      <c r="C29" s="231"/>
      <c r="D29" s="37" t="s">
        <v>52</v>
      </c>
      <c r="E29" s="54">
        <v>154</v>
      </c>
      <c r="F29" s="53">
        <v>131</v>
      </c>
      <c r="G29" s="54">
        <v>199</v>
      </c>
      <c r="H29" s="86"/>
      <c r="I29" s="123"/>
      <c r="J29" s="86"/>
      <c r="K29" s="76"/>
      <c r="L29" s="76"/>
      <c r="M29" s="76"/>
      <c r="N29" s="184"/>
      <c r="O29" s="185"/>
      <c r="P29" s="184"/>
    </row>
    <row r="30" spans="2:16" ht="12.75">
      <c r="B30" s="230"/>
      <c r="C30" s="231"/>
      <c r="D30" s="45" t="s">
        <v>53</v>
      </c>
      <c r="E30" s="77">
        <f>E29/E28</f>
        <v>0.9112426035502958</v>
      </c>
      <c r="F30" s="77">
        <f>F29/F28</f>
        <v>0.9290780141843972</v>
      </c>
      <c r="G30" s="77">
        <f>G29/G28</f>
        <v>0.9851485148514851</v>
      </c>
      <c r="H30" s="138"/>
      <c r="I30" s="138"/>
      <c r="J30" s="138"/>
      <c r="K30" s="156"/>
      <c r="L30" s="156"/>
      <c r="M30" s="156"/>
      <c r="N30" s="188"/>
      <c r="O30" s="188"/>
      <c r="P30" s="188"/>
    </row>
    <row r="31" spans="2:16" ht="12.75">
      <c r="B31" s="230"/>
      <c r="C31" s="231"/>
      <c r="D31" s="37" t="s">
        <v>41</v>
      </c>
      <c r="E31" s="60" t="s">
        <v>74</v>
      </c>
      <c r="F31" s="65" t="s">
        <v>79</v>
      </c>
      <c r="G31" s="60" t="s">
        <v>84</v>
      </c>
      <c r="H31" s="177"/>
      <c r="I31" s="177"/>
      <c r="J31" s="177"/>
      <c r="K31" s="159"/>
      <c r="L31" s="159"/>
      <c r="M31" s="159"/>
      <c r="N31" s="177"/>
      <c r="O31" s="177"/>
      <c r="P31" s="177"/>
    </row>
    <row r="32" spans="2:16" ht="12.75">
      <c r="B32" s="232"/>
      <c r="C32" s="233"/>
      <c r="D32" s="34" t="s">
        <v>42</v>
      </c>
      <c r="E32" s="59">
        <v>0.2673611111111111</v>
      </c>
      <c r="F32" s="71">
        <v>0.26180555555555557</v>
      </c>
      <c r="G32" s="59">
        <v>0.14305555555555557</v>
      </c>
      <c r="H32" s="136"/>
      <c r="I32" s="136"/>
      <c r="J32" s="137"/>
      <c r="K32" s="157"/>
      <c r="L32" s="157"/>
      <c r="M32" s="157"/>
      <c r="N32" s="177"/>
      <c r="O32" s="177"/>
      <c r="P32" s="136"/>
    </row>
    <row r="34" spans="2:16" s="3" customFormat="1" ht="12.75">
      <c r="B34" s="250" t="s">
        <v>20</v>
      </c>
      <c r="C34" s="256"/>
      <c r="D34" s="256"/>
      <c r="E34" s="256"/>
      <c r="F34" s="256"/>
      <c r="G34" s="256"/>
      <c r="H34" s="257"/>
      <c r="I34" s="282" t="s">
        <v>1</v>
      </c>
      <c r="J34" s="283"/>
      <c r="K34" s="284" t="s">
        <v>2</v>
      </c>
      <c r="L34" s="285"/>
      <c r="M34" s="282" t="s">
        <v>3</v>
      </c>
      <c r="N34" s="283"/>
      <c r="O34" s="284" t="s">
        <v>4</v>
      </c>
      <c r="P34" s="285"/>
    </row>
    <row r="35" spans="2:16" ht="12.75" customHeight="1">
      <c r="B35" s="206" t="s">
        <v>54</v>
      </c>
      <c r="C35" s="207"/>
      <c r="D35" s="207"/>
      <c r="E35" s="309" t="s">
        <v>55</v>
      </c>
      <c r="F35" s="309"/>
      <c r="G35" s="309"/>
      <c r="H35" s="309"/>
      <c r="I35" s="268"/>
      <c r="J35" s="210"/>
      <c r="K35" s="305"/>
      <c r="L35" s="306"/>
      <c r="M35" s="307"/>
      <c r="N35" s="308"/>
      <c r="O35" s="260"/>
      <c r="P35" s="199"/>
    </row>
    <row r="36" spans="2:16" ht="12.75">
      <c r="B36" s="207"/>
      <c r="C36" s="207"/>
      <c r="D36" s="207"/>
      <c r="E36" s="309" t="s">
        <v>21</v>
      </c>
      <c r="F36" s="309"/>
      <c r="G36" s="309"/>
      <c r="H36" s="309"/>
      <c r="I36" s="268"/>
      <c r="J36" s="210"/>
      <c r="K36" s="305"/>
      <c r="L36" s="306"/>
      <c r="M36" s="307"/>
      <c r="N36" s="308"/>
      <c r="O36" s="260"/>
      <c r="P36" s="199"/>
    </row>
    <row r="37" spans="2:16" ht="12.75">
      <c r="B37" s="207"/>
      <c r="C37" s="207"/>
      <c r="D37" s="207"/>
      <c r="E37" s="309" t="s">
        <v>56</v>
      </c>
      <c r="F37" s="309"/>
      <c r="G37" s="309"/>
      <c r="H37" s="309"/>
      <c r="I37" s="268"/>
      <c r="J37" s="210"/>
      <c r="K37" s="305"/>
      <c r="L37" s="306"/>
      <c r="M37" s="307"/>
      <c r="N37" s="308"/>
      <c r="O37" s="260"/>
      <c r="P37" s="199"/>
    </row>
    <row r="38" spans="2:16" ht="12.75">
      <c r="B38" s="32"/>
      <c r="C38" s="32"/>
      <c r="D38" s="32"/>
      <c r="E38" s="57"/>
      <c r="F38" s="58"/>
      <c r="G38" s="58"/>
      <c r="H38" s="131"/>
      <c r="I38" s="131"/>
      <c r="J38" s="131"/>
      <c r="K38" s="132"/>
      <c r="L38" s="132"/>
      <c r="M38" s="132"/>
      <c r="N38" s="131"/>
      <c r="O38" s="131"/>
      <c r="P38" s="170"/>
    </row>
    <row r="39" spans="2:16" ht="12.75">
      <c r="B39" s="32"/>
      <c r="C39" s="32"/>
      <c r="D39" s="32"/>
      <c r="E39" s="57"/>
      <c r="F39" s="58"/>
      <c r="G39" s="58"/>
      <c r="H39" s="131"/>
      <c r="I39" s="131"/>
      <c r="J39" s="131"/>
      <c r="K39" s="132"/>
      <c r="L39" s="132"/>
      <c r="M39" s="132"/>
      <c r="N39" s="131"/>
      <c r="O39" s="131"/>
      <c r="P39" s="170"/>
    </row>
    <row r="41" spans="3:16" ht="12.75">
      <c r="C41" s="204" t="s">
        <v>22</v>
      </c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</row>
    <row r="42" spans="3:16" ht="12.75">
      <c r="C42" s="28"/>
      <c r="D42" s="47"/>
      <c r="E42" s="47"/>
      <c r="F42" s="47"/>
      <c r="G42" s="47"/>
      <c r="H42" s="133"/>
      <c r="I42" s="133"/>
      <c r="J42" s="133"/>
      <c r="K42" s="133"/>
      <c r="L42" s="133"/>
      <c r="M42" s="133"/>
      <c r="N42" s="133"/>
      <c r="O42" s="133"/>
      <c r="P42" s="133"/>
    </row>
    <row r="43" ht="12.75">
      <c r="J43" s="89"/>
    </row>
    <row r="44" spans="3:16" s="4" customFormat="1" ht="13.5" thickBot="1">
      <c r="C44" s="4" t="s">
        <v>33</v>
      </c>
      <c r="D44" s="30" t="s">
        <v>64</v>
      </c>
      <c r="E44" s="31"/>
      <c r="F44" s="31"/>
      <c r="G44" s="31" t="s">
        <v>34</v>
      </c>
      <c r="H44" s="300" t="s">
        <v>68</v>
      </c>
      <c r="I44" s="300"/>
      <c r="J44" s="300"/>
      <c r="K44" s="92"/>
      <c r="L44" s="92" t="s">
        <v>35</v>
      </c>
      <c r="M44" s="301" t="s">
        <v>66</v>
      </c>
      <c r="N44" s="301"/>
      <c r="O44" s="301"/>
      <c r="P44" s="89"/>
    </row>
    <row r="45" spans="5:11" ht="12.75">
      <c r="E45" s="31"/>
      <c r="H45" s="89"/>
      <c r="K45" s="89"/>
    </row>
    <row r="46" spans="2:4" ht="12.75">
      <c r="B46" s="1" t="s">
        <v>24</v>
      </c>
      <c r="D46" s="33"/>
    </row>
    <row r="47" ht="12.75">
      <c r="B47" s="1" t="s">
        <v>25</v>
      </c>
    </row>
    <row r="48" ht="12.75">
      <c r="B48" s="1" t="s">
        <v>57</v>
      </c>
    </row>
  </sheetData>
  <sheetProtection/>
  <mergeCells count="43">
    <mergeCell ref="O35:P35"/>
    <mergeCell ref="N9:P9"/>
    <mergeCell ref="C22:C24"/>
    <mergeCell ref="C25:C27"/>
    <mergeCell ref="E35:H35"/>
    <mergeCell ref="E9:G9"/>
    <mergeCell ref="K9:M9"/>
    <mergeCell ref="I35:J35"/>
    <mergeCell ref="H9:J9"/>
    <mergeCell ref="B34:H34"/>
    <mergeCell ref="B18:C18"/>
    <mergeCell ref="C1:P1"/>
    <mergeCell ref="I34:J34"/>
    <mergeCell ref="K34:L34"/>
    <mergeCell ref="M34:N34"/>
    <mergeCell ref="N7:P8"/>
    <mergeCell ref="O34:P34"/>
    <mergeCell ref="C19:C21"/>
    <mergeCell ref="B11:C13"/>
    <mergeCell ref="B19:B27"/>
    <mergeCell ref="D2:E2"/>
    <mergeCell ref="K7:M8"/>
    <mergeCell ref="H7:J8"/>
    <mergeCell ref="B28:C32"/>
    <mergeCell ref="B14:C17"/>
    <mergeCell ref="B7:D10"/>
    <mergeCell ref="E7:G8"/>
    <mergeCell ref="H44:J44"/>
    <mergeCell ref="M44:O44"/>
    <mergeCell ref="K36:L36"/>
    <mergeCell ref="I37:J37"/>
    <mergeCell ref="K37:L37"/>
    <mergeCell ref="C41:P41"/>
    <mergeCell ref="B35:D37"/>
    <mergeCell ref="O36:P36"/>
    <mergeCell ref="O37:P37"/>
    <mergeCell ref="M35:N35"/>
    <mergeCell ref="M36:N36"/>
    <mergeCell ref="M37:N37"/>
    <mergeCell ref="K35:L35"/>
    <mergeCell ref="I36:J36"/>
    <mergeCell ref="E37:H37"/>
    <mergeCell ref="E36:H36"/>
  </mergeCells>
  <printOptions/>
  <pageMargins left="0.25" right="0.25" top="0.5" bottom="0.5" header="0.5" footer="0.5"/>
  <pageSetup fitToHeight="1" fitToWidth="1" horizontalDpi="600" verticalDpi="600" orientation="landscape" scale="73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8" sqref="D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Canlas, Agnes</cp:lastModifiedBy>
  <cp:lastPrinted>2010-05-12T18:16:27Z</cp:lastPrinted>
  <dcterms:created xsi:type="dcterms:W3CDTF">2009-11-05T22:32:05Z</dcterms:created>
  <dcterms:modified xsi:type="dcterms:W3CDTF">2014-06-04T16:51:25Z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