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10815" activeTab="0"/>
  </bookViews>
  <sheets>
    <sheet name="GO 133-C Report" sheetId="1" r:id="rId1"/>
    <sheet name="Igo" sheetId="2" r:id="rId2"/>
    <sheet name="Minersville" sheetId="3" r:id="rId3"/>
    <sheet name="Olinda" sheetId="4" r:id="rId4"/>
    <sheet name="Platina" sheetId="5" r:id="rId5"/>
    <sheet name="Trinity Center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<sst xmlns="http://schemas.openxmlformats.org/spreadsheetml/2006/main" count="443" uniqueCount="68">
  <si>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</si>
  <si>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</si>
  <si>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</si>
  <si>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</si>
  <si>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</si>
  <si>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</si>
  <si>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</si>
  <si>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</si>
  <si>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</si>
  <si>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</si>
  <si>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</si>
  <si>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</si>
  <si>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</si>
  <si>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</si>
  <si>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</si>
  <si>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</si>
  <si>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</si>
  <si>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</si>
  <si>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</si>
  <si>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</si>
  <si>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(05/15/yy)</t>
  </si>
  <si>
    <t>Date filed
(08/15/yy)</t>
  </si>
  <si>
    <t>Date filed
(11/15/yy)</t>
  </si>
  <si>
    <t>Date filed
(02/15/yy)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</si>
  <si>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</si>
  <si>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</si>
  <si>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</si>
  <si>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</si>
  <si>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</si>
  <si>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</si>
  <si>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</si>
  <si>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</si>
  <si>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</si>
  <si>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</si>
  <si>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</si>
  <si>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</si>
  <si>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</si>
  <si>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</si>
  <si>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</si>
  <si>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</si>
  <si>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</si>
  <si>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</si>
  <si>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</si>
  <si>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</si>
  <si>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</si>
  <si>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</si>
  <si>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</si>
  <si>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</si>
  <si>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</si>
  <si>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</si>
  <si>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</si>
  <si>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</si>
  <si>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</si>
  <si>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</si>
  <si>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</si>
  <si>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</si>
  <si>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</si>
  <si>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</si>
  <si>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</si>
  <si>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Happy Valley Telephone Company</t>
  </si>
  <si>
    <t>Trinity Center</t>
  </si>
  <si>
    <t>Platina</t>
  </si>
  <si>
    <t>Minersville</t>
  </si>
  <si>
    <t>Igo</t>
  </si>
  <si>
    <t>Olinda</t>
  </si>
  <si>
    <t>Gail Long</t>
  </si>
  <si>
    <t>503-656-8399</t>
  </si>
  <si>
    <t>gail.long@tdstelecom.com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</si>
</sst>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 mm/dd/yyyy"/>
    <numFmt numFmtId="169" formatCode="0_);\(0\)"/>
    <numFmt numFmtId="170" formatCode="m/d/yyyy&quot;  &quot;h\:mm\:ss\ AM/PM"/>
  </numFmts>
  <fonts count="4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2" fontId="0" fillId="33" borderId="14" xfId="0" applyNumberFormat="1" applyFont="1" applyFill="1" applyBorder="1" applyAlignment="1">
      <alignment/>
    </xf>
    <xf numFmtId="10" fontId="0" fillId="33" borderId="1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2" fontId="0" fillId="33" borderId="14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9" fontId="0" fillId="33" borderId="16" xfId="59" applyFont="1" applyFill="1" applyBorder="1" applyAlignment="1">
      <alignment/>
    </xf>
    <xf numFmtId="9" fontId="0" fillId="33" borderId="12" xfId="59" applyFont="1" applyFill="1" applyBorder="1" applyAlignment="1">
      <alignment/>
    </xf>
    <xf numFmtId="10" fontId="0" fillId="33" borderId="14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10" fontId="0" fillId="33" borderId="1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9" fontId="0" fillId="33" borderId="14" xfId="59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10" xfId="53" applyBorder="1" applyAlignment="1" applyProtection="1">
      <alignment horizontal="left"/>
      <protection/>
    </xf>
    <xf numFmtId="0" fontId="4" fillId="0" borderId="2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0" fillId="33" borderId="17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tabSelected="1" zoomScalePageLayoutView="0" workbookViewId="0" topLeftCell="A1">
      <selection activeCell="C1" sqref="C1:P1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25" t="s">
        <v>27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2:15" s="3" customFormat="1" ht="13.5" thickBot="1">
      <c r="B2" s="3" t="s">
        <v>38</v>
      </c>
      <c r="D2" s="127" t="s">
        <v>59</v>
      </c>
      <c r="E2" s="127"/>
      <c r="I2" s="4" t="s">
        <v>34</v>
      </c>
      <c r="J2" s="40">
        <v>1010</v>
      </c>
      <c r="M2" s="3" t="s">
        <v>39</v>
      </c>
      <c r="N2" s="6"/>
      <c r="O2" s="40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/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84" t="s">
        <v>0</v>
      </c>
      <c r="C7" s="85"/>
      <c r="D7" s="86"/>
      <c r="E7" s="132" t="s">
        <v>20</v>
      </c>
      <c r="F7" s="129"/>
      <c r="G7" s="129"/>
      <c r="H7" s="111" t="s">
        <v>21</v>
      </c>
      <c r="I7" s="112"/>
      <c r="J7" s="113"/>
      <c r="K7" s="128" t="s">
        <v>22</v>
      </c>
      <c r="L7" s="129"/>
      <c r="M7" s="129"/>
      <c r="N7" s="111" t="s">
        <v>23</v>
      </c>
      <c r="O7" s="112"/>
      <c r="P7" s="113"/>
    </row>
    <row r="8" spans="2:16" s="2" customFormat="1" ht="12.75" customHeight="1">
      <c r="B8" s="87"/>
      <c r="C8" s="88"/>
      <c r="D8" s="89"/>
      <c r="E8" s="133"/>
      <c r="F8" s="130"/>
      <c r="G8" s="130"/>
      <c r="H8" s="114"/>
      <c r="I8" s="115"/>
      <c r="J8" s="116"/>
      <c r="K8" s="130"/>
      <c r="L8" s="130"/>
      <c r="M8" s="130"/>
      <c r="N8" s="114"/>
      <c r="O8" s="115"/>
      <c r="P8" s="116"/>
    </row>
    <row r="9" spans="2:16" ht="12.75" customHeight="1">
      <c r="B9" s="87"/>
      <c r="C9" s="88"/>
      <c r="D9" s="89"/>
      <c r="E9" s="117" t="s">
        <v>1</v>
      </c>
      <c r="F9" s="118"/>
      <c r="G9" s="119"/>
      <c r="H9" s="93" t="s">
        <v>2</v>
      </c>
      <c r="I9" s="120"/>
      <c r="J9" s="121"/>
      <c r="K9" s="117" t="s">
        <v>3</v>
      </c>
      <c r="L9" s="118"/>
      <c r="M9" s="119"/>
      <c r="N9" s="93" t="s">
        <v>4</v>
      </c>
      <c r="O9" s="120"/>
      <c r="P9" s="121"/>
    </row>
    <row r="10" spans="2:16" s="14" customFormat="1" ht="12.75" customHeight="1">
      <c r="B10" s="90"/>
      <c r="C10" s="91"/>
      <c r="D10" s="9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02" t="s">
        <v>45</v>
      </c>
      <c r="C11" s="103"/>
      <c r="D11" s="15" t="s">
        <v>28</v>
      </c>
      <c r="E11" s="16">
        <v>47</v>
      </c>
      <c r="F11" s="17">
        <v>27</v>
      </c>
      <c r="G11" s="18">
        <v>50</v>
      </c>
      <c r="H11" s="70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104"/>
      <c r="C12" s="105"/>
      <c r="D12" s="19" t="s">
        <v>29</v>
      </c>
      <c r="E12" s="18">
        <v>27</v>
      </c>
      <c r="F12" s="17">
        <v>12</v>
      </c>
      <c r="G12" s="18">
        <v>20</v>
      </c>
      <c r="H12" s="19"/>
      <c r="I12" s="20"/>
      <c r="J12" s="19"/>
      <c r="K12" s="18"/>
      <c r="L12" s="17"/>
      <c r="M12" s="18"/>
      <c r="N12" s="19"/>
      <c r="O12" s="20"/>
      <c r="P12" s="19"/>
    </row>
    <row r="13" spans="2:16" ht="12.75">
      <c r="B13" s="90"/>
      <c r="C13" s="92"/>
      <c r="D13" s="15" t="s">
        <v>30</v>
      </c>
      <c r="E13" s="41">
        <f>E11/E12</f>
        <v>1.7407407407407407</v>
      </c>
      <c r="F13" s="41">
        <f>F11/F12</f>
        <v>2.25</v>
      </c>
      <c r="G13" s="41">
        <f>G11/G12</f>
        <v>2.5</v>
      </c>
      <c r="H13" s="15"/>
      <c r="I13" s="23"/>
      <c r="J13" s="15"/>
      <c r="K13" s="21"/>
      <c r="L13" s="22"/>
      <c r="M13" s="21"/>
      <c r="N13" s="15"/>
      <c r="O13" s="23"/>
      <c r="P13" s="15"/>
    </row>
    <row r="14" spans="2:16" ht="12.75" customHeight="1">
      <c r="B14" s="102" t="s">
        <v>46</v>
      </c>
      <c r="C14" s="103"/>
      <c r="D14" s="24" t="s">
        <v>47</v>
      </c>
      <c r="E14" s="25">
        <v>27</v>
      </c>
      <c r="F14" s="26">
        <v>12</v>
      </c>
      <c r="G14" s="25">
        <v>20</v>
      </c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104"/>
      <c r="C15" s="105"/>
      <c r="D15" s="28" t="s">
        <v>31</v>
      </c>
      <c r="E15" s="18">
        <v>25</v>
      </c>
      <c r="F15" s="17">
        <v>12</v>
      </c>
      <c r="G15" s="18">
        <v>20</v>
      </c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104"/>
      <c r="C16" s="105"/>
      <c r="D16" s="28" t="s">
        <v>32</v>
      </c>
      <c r="E16" s="21">
        <v>0</v>
      </c>
      <c r="F16" s="22">
        <v>0</v>
      </c>
      <c r="G16" s="21">
        <v>0</v>
      </c>
      <c r="H16" s="15"/>
      <c r="I16" s="23"/>
      <c r="J16" s="15"/>
      <c r="K16" s="21"/>
      <c r="L16" s="22"/>
      <c r="M16" s="21"/>
      <c r="N16" s="15"/>
      <c r="O16" s="23"/>
      <c r="P16" s="15"/>
    </row>
    <row r="17" spans="2:16" ht="12.75">
      <c r="B17" s="90"/>
      <c r="C17" s="92"/>
      <c r="D17" s="15" t="s">
        <v>17</v>
      </c>
      <c r="E17" s="74">
        <f>E15/E14</f>
        <v>0.9259259259259259</v>
      </c>
      <c r="F17" s="74">
        <f>F15/F14</f>
        <v>1</v>
      </c>
      <c r="G17" s="74">
        <f>G15/G14</f>
        <v>1</v>
      </c>
      <c r="H17" s="15"/>
      <c r="I17" s="23"/>
      <c r="J17" s="15"/>
      <c r="K17" s="21"/>
      <c r="L17" s="22"/>
      <c r="M17" s="21"/>
      <c r="N17" s="15"/>
      <c r="O17" s="23"/>
      <c r="P17" s="15"/>
    </row>
    <row r="18" spans="2:16" ht="12.75">
      <c r="B18" s="131" t="s">
        <v>18</v>
      </c>
      <c r="C18" s="77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06" t="s">
        <v>19</v>
      </c>
      <c r="C19" s="96" t="s">
        <v>48</v>
      </c>
      <c r="D19" s="24" t="s">
        <v>49</v>
      </c>
      <c r="E19" s="25">
        <v>3035</v>
      </c>
      <c r="F19" s="26">
        <v>3042</v>
      </c>
      <c r="G19" s="25">
        <v>3024</v>
      </c>
      <c r="H19" s="71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07"/>
      <c r="C20" s="97"/>
      <c r="D20" s="19" t="s">
        <v>50</v>
      </c>
      <c r="E20" s="18">
        <v>60</v>
      </c>
      <c r="F20" s="17">
        <v>61</v>
      </c>
      <c r="G20" s="18">
        <v>43</v>
      </c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07"/>
      <c r="C21" s="98"/>
      <c r="D21" s="15" t="s">
        <v>42</v>
      </c>
      <c r="E21" s="42">
        <f>E20/E19</f>
        <v>0.019769357495881382</v>
      </c>
      <c r="F21" s="42">
        <f>F20/F19</f>
        <v>0.020052596975673898</v>
      </c>
      <c r="G21" s="42">
        <f>G20/G19</f>
        <v>0.014219576719576719</v>
      </c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07"/>
      <c r="C22" s="96" t="s">
        <v>33</v>
      </c>
      <c r="D22" s="24" t="s">
        <v>49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07"/>
      <c r="C23" s="97"/>
      <c r="D23" s="19" t="s">
        <v>50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07"/>
      <c r="C24" s="98"/>
      <c r="D24" s="15" t="s">
        <v>42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07"/>
      <c r="C25" s="96" t="s">
        <v>51</v>
      </c>
      <c r="D25" s="24" t="s">
        <v>49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107"/>
      <c r="C26" s="97"/>
      <c r="D26" s="19" t="s">
        <v>50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108"/>
      <c r="C27" s="98"/>
      <c r="D27" s="15" t="s">
        <v>42</v>
      </c>
      <c r="E27" s="21"/>
      <c r="F27" s="22"/>
      <c r="G27" s="21"/>
      <c r="H27" s="15"/>
      <c r="I27" s="23"/>
      <c r="J27" s="15"/>
      <c r="K27" s="21"/>
      <c r="L27" s="22"/>
      <c r="M27" s="21"/>
      <c r="N27" s="15"/>
      <c r="O27" s="23"/>
      <c r="P27" s="15"/>
    </row>
    <row r="28" spans="2:16" ht="12.75">
      <c r="B28" s="124" t="s">
        <v>52</v>
      </c>
      <c r="C28" s="103"/>
      <c r="D28" s="29" t="s">
        <v>53</v>
      </c>
      <c r="E28" s="25">
        <v>30</v>
      </c>
      <c r="F28" s="26">
        <v>46</v>
      </c>
      <c r="G28" s="25">
        <v>4</v>
      </c>
      <c r="H28" s="71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104"/>
      <c r="C29" s="105"/>
      <c r="D29" s="19" t="s">
        <v>54</v>
      </c>
      <c r="E29" s="18">
        <v>30</v>
      </c>
      <c r="F29" s="17">
        <v>46</v>
      </c>
      <c r="G29" s="18">
        <v>3</v>
      </c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104"/>
      <c r="C30" s="105"/>
      <c r="D30" s="30" t="s">
        <v>55</v>
      </c>
      <c r="E30" s="42">
        <f>E29/E28</f>
        <v>1</v>
      </c>
      <c r="F30" s="42">
        <f>F29/F28</f>
        <v>1</v>
      </c>
      <c r="G30" s="42">
        <f>G29/G28</f>
        <v>0.75</v>
      </c>
      <c r="H30" s="30"/>
      <c r="I30" s="33"/>
      <c r="J30" s="30"/>
      <c r="K30" s="31"/>
      <c r="L30" s="32"/>
      <c r="M30" s="31"/>
      <c r="N30" s="30"/>
      <c r="O30" s="33"/>
      <c r="P30" s="30"/>
    </row>
    <row r="31" spans="2:16" ht="12.75">
      <c r="B31" s="104"/>
      <c r="C31" s="105"/>
      <c r="D31" s="19" t="s">
        <v>43</v>
      </c>
      <c r="E31" s="18">
        <v>256.58</v>
      </c>
      <c r="F31" s="17">
        <v>125.32</v>
      </c>
      <c r="G31" s="18">
        <v>60.03</v>
      </c>
      <c r="H31" s="19"/>
      <c r="I31" s="20"/>
      <c r="J31" s="19"/>
      <c r="K31" s="18"/>
      <c r="L31" s="17"/>
      <c r="M31" s="18"/>
      <c r="N31" s="19"/>
      <c r="O31" s="20"/>
      <c r="P31" s="19"/>
    </row>
    <row r="32" spans="2:16" ht="12.75">
      <c r="B32" s="90"/>
      <c r="C32" s="92"/>
      <c r="D32" s="15" t="s">
        <v>44</v>
      </c>
      <c r="E32" s="41">
        <f>E31/E28</f>
        <v>8.552666666666665</v>
      </c>
      <c r="F32" s="41">
        <f>F31/F28</f>
        <v>2.7243478260869565</v>
      </c>
      <c r="G32" s="41">
        <f>G31/G28</f>
        <v>15.0075</v>
      </c>
      <c r="H32" s="15"/>
      <c r="I32" s="23"/>
      <c r="J32" s="15"/>
      <c r="K32" s="21"/>
      <c r="L32" s="22"/>
      <c r="M32" s="21"/>
      <c r="N32" s="15"/>
      <c r="O32" s="23"/>
      <c r="P32" s="15"/>
    </row>
    <row r="34" spans="2:16" s="3" customFormat="1" ht="12.75">
      <c r="B34" s="93" t="s">
        <v>24</v>
      </c>
      <c r="C34" s="94"/>
      <c r="D34" s="94"/>
      <c r="E34" s="94"/>
      <c r="F34" s="94"/>
      <c r="G34" s="94"/>
      <c r="H34" s="95"/>
      <c r="I34" s="82" t="s">
        <v>1</v>
      </c>
      <c r="J34" s="83"/>
      <c r="K34" s="80" t="s">
        <v>2</v>
      </c>
      <c r="L34" s="81"/>
      <c r="M34" s="82" t="s">
        <v>3</v>
      </c>
      <c r="N34" s="83"/>
      <c r="O34" s="80" t="s">
        <v>4</v>
      </c>
      <c r="P34" s="81"/>
    </row>
    <row r="35" spans="2:16" ht="12.75" customHeight="1">
      <c r="B35" s="109" t="s">
        <v>56</v>
      </c>
      <c r="C35" s="110"/>
      <c r="D35" s="110"/>
      <c r="E35" s="101" t="s">
        <v>57</v>
      </c>
      <c r="F35" s="101"/>
      <c r="G35" s="101"/>
      <c r="H35" s="101"/>
      <c r="I35" s="78"/>
      <c r="J35" s="79"/>
      <c r="K35" s="76"/>
      <c r="L35" s="77"/>
      <c r="M35" s="78"/>
      <c r="N35" s="79"/>
      <c r="O35" s="76"/>
      <c r="P35" s="77"/>
    </row>
    <row r="36" spans="2:16" ht="12.75">
      <c r="B36" s="110"/>
      <c r="C36" s="110"/>
      <c r="D36" s="110"/>
      <c r="E36" s="101" t="s">
        <v>25</v>
      </c>
      <c r="F36" s="101"/>
      <c r="G36" s="101"/>
      <c r="H36" s="101"/>
      <c r="I36" s="78"/>
      <c r="J36" s="79"/>
      <c r="K36" s="76"/>
      <c r="L36" s="77"/>
      <c r="M36" s="78"/>
      <c r="N36" s="79"/>
      <c r="O36" s="76"/>
      <c r="P36" s="77"/>
    </row>
    <row r="37" spans="2:16" ht="12.75">
      <c r="B37" s="110"/>
      <c r="C37" s="110"/>
      <c r="D37" s="110"/>
      <c r="E37" s="101" t="s">
        <v>58</v>
      </c>
      <c r="F37" s="101"/>
      <c r="G37" s="101"/>
      <c r="H37" s="101"/>
      <c r="I37" s="78"/>
      <c r="J37" s="79"/>
      <c r="K37" s="76"/>
      <c r="L37" s="77"/>
      <c r="M37" s="78"/>
      <c r="N37" s="79"/>
      <c r="O37" s="76"/>
      <c r="P37" s="77"/>
    </row>
    <row r="38" spans="2:16" ht="12.75">
      <c r="B38" s="34"/>
      <c r="C38" s="34"/>
      <c r="D38" s="34"/>
      <c r="E38" s="35"/>
      <c r="F38" s="34"/>
      <c r="G38" s="34"/>
      <c r="H38" s="35"/>
      <c r="I38" s="35"/>
      <c r="J38" s="35"/>
      <c r="K38" s="35"/>
      <c r="L38" s="35"/>
      <c r="M38" s="35"/>
      <c r="N38" s="35"/>
      <c r="O38" s="35"/>
      <c r="P38" s="34"/>
    </row>
    <row r="39" spans="2:16" ht="12.75">
      <c r="B39" s="34"/>
      <c r="C39" s="34"/>
      <c r="D39" s="34"/>
      <c r="E39" s="35"/>
      <c r="F39" s="34"/>
      <c r="G39" s="34"/>
      <c r="H39" s="35"/>
      <c r="I39" s="35"/>
      <c r="J39" s="35"/>
      <c r="K39" s="35"/>
      <c r="L39" s="35"/>
      <c r="M39" s="35"/>
      <c r="N39" s="35"/>
      <c r="O39" s="35"/>
      <c r="P39" s="34"/>
    </row>
    <row r="41" spans="3:16" ht="12.75">
      <c r="C41" s="99" t="s">
        <v>26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3:16" ht="12.75"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ht="12.75">
      <c r="J43" s="3"/>
    </row>
    <row r="44" spans="3:15" s="6" customFormat="1" ht="13.5" thickBot="1">
      <c r="C44" s="6" t="s">
        <v>35</v>
      </c>
      <c r="D44" s="38" t="s">
        <v>65</v>
      </c>
      <c r="G44" s="6" t="s">
        <v>36</v>
      </c>
      <c r="H44" s="122" t="s">
        <v>66</v>
      </c>
      <c r="I44" s="122"/>
      <c r="J44" s="122"/>
      <c r="L44" s="6" t="s">
        <v>37</v>
      </c>
      <c r="M44" s="123" t="s">
        <v>67</v>
      </c>
      <c r="N44" s="122"/>
      <c r="O44" s="122"/>
    </row>
    <row r="45" spans="5:11" ht="12.75">
      <c r="E45" s="3"/>
      <c r="H45" s="3"/>
      <c r="K45" s="39"/>
    </row>
    <row r="46" ht="12.75">
      <c r="D46" s="14"/>
    </row>
  </sheetData>
  <sheetProtection/>
  <mergeCells count="43">
    <mergeCell ref="E35:H35"/>
    <mergeCell ref="E9:G9"/>
    <mergeCell ref="B28:C32"/>
    <mergeCell ref="K35:L35"/>
    <mergeCell ref="C1:P1"/>
    <mergeCell ref="D2:E2"/>
    <mergeCell ref="K7:M8"/>
    <mergeCell ref="N7:P8"/>
    <mergeCell ref="B18:C18"/>
    <mergeCell ref="E7:G8"/>
    <mergeCell ref="H44:J44"/>
    <mergeCell ref="M44:O44"/>
    <mergeCell ref="K36:L36"/>
    <mergeCell ref="I37:J37"/>
    <mergeCell ref="K37:L37"/>
    <mergeCell ref="M36:N36"/>
    <mergeCell ref="C41:P41"/>
    <mergeCell ref="E36:H36"/>
    <mergeCell ref="I36:J36"/>
    <mergeCell ref="C19:C21"/>
    <mergeCell ref="B11:C13"/>
    <mergeCell ref="B19:B27"/>
    <mergeCell ref="B14:C17"/>
    <mergeCell ref="B35:D37"/>
    <mergeCell ref="O36:P36"/>
    <mergeCell ref="E37:H37"/>
    <mergeCell ref="B7:D10"/>
    <mergeCell ref="M34:N34"/>
    <mergeCell ref="K34:L34"/>
    <mergeCell ref="B34:H34"/>
    <mergeCell ref="C22:C24"/>
    <mergeCell ref="C25:C27"/>
    <mergeCell ref="H7:J8"/>
    <mergeCell ref="K9:M9"/>
    <mergeCell ref="H9:J9"/>
    <mergeCell ref="N9:P9"/>
    <mergeCell ref="O37:P37"/>
    <mergeCell ref="M35:N35"/>
    <mergeCell ref="O34:P34"/>
    <mergeCell ref="M37:N37"/>
    <mergeCell ref="O35:P35"/>
    <mergeCell ref="I34:J34"/>
    <mergeCell ref="I35:J35"/>
  </mergeCells>
  <hyperlinks>
    <hyperlink ref="M44" r:id="rId1" display="gail.long@tdstelecom.com"/>
  </hyperlinks>
  <printOptions/>
  <pageMargins left="0.25" right="0.25" top="0.5" bottom="0.5" header="0.5" footer="0.5"/>
  <pageSetup fitToHeight="1" fitToWidth="1" horizontalDpi="600" verticalDpi="600" orientation="landscape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3:16" ht="79.5" customHeight="1">
      <c r="C1" s="125" t="s">
        <v>27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2:15" s="3" customFormat="1" ht="13.5" thickBot="1">
      <c r="B2" s="3" t="s">
        <v>38</v>
      </c>
      <c r="D2" s="127" t="s">
        <v>59</v>
      </c>
      <c r="E2" s="127"/>
      <c r="I2" s="4" t="s">
        <v>34</v>
      </c>
      <c r="J2" s="40">
        <v>1010</v>
      </c>
      <c r="M2" s="3" t="s">
        <v>39</v>
      </c>
      <c r="N2" s="6"/>
      <c r="O2" s="40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 t="s">
        <v>63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84" t="s">
        <v>0</v>
      </c>
      <c r="C7" s="150"/>
      <c r="D7" s="134"/>
      <c r="E7" s="153" t="s">
        <v>20</v>
      </c>
      <c r="F7" s="154"/>
      <c r="G7" s="154"/>
      <c r="H7" s="139" t="s">
        <v>21</v>
      </c>
      <c r="I7" s="140"/>
      <c r="J7" s="141"/>
      <c r="K7" s="157" t="s">
        <v>22</v>
      </c>
      <c r="L7" s="154"/>
      <c r="M7" s="154"/>
      <c r="N7" s="139" t="s">
        <v>23</v>
      </c>
      <c r="O7" s="140"/>
      <c r="P7" s="141"/>
    </row>
    <row r="8" spans="2:16" ht="12.75" customHeight="1">
      <c r="B8" s="135"/>
      <c r="C8" s="151"/>
      <c r="D8" s="136"/>
      <c r="E8" s="155"/>
      <c r="F8" s="156"/>
      <c r="G8" s="156"/>
      <c r="H8" s="142"/>
      <c r="I8" s="143"/>
      <c r="J8" s="144"/>
      <c r="K8" s="156"/>
      <c r="L8" s="156"/>
      <c r="M8" s="156"/>
      <c r="N8" s="142"/>
      <c r="O8" s="143"/>
      <c r="P8" s="144"/>
    </row>
    <row r="9" spans="2:16" ht="12.75" customHeight="1">
      <c r="B9" s="135"/>
      <c r="C9" s="151"/>
      <c r="D9" s="136"/>
      <c r="E9" s="117" t="s">
        <v>1</v>
      </c>
      <c r="F9" s="118"/>
      <c r="G9" s="119"/>
      <c r="H9" s="93" t="s">
        <v>2</v>
      </c>
      <c r="I9" s="120"/>
      <c r="J9" s="121"/>
      <c r="K9" s="117" t="s">
        <v>3</v>
      </c>
      <c r="L9" s="118"/>
      <c r="M9" s="119"/>
      <c r="N9" s="93" t="s">
        <v>4</v>
      </c>
      <c r="O9" s="120"/>
      <c r="P9" s="121"/>
    </row>
    <row r="10" spans="2:16" s="44" customFormat="1" ht="12.75" customHeight="1">
      <c r="B10" s="137"/>
      <c r="C10" s="152"/>
      <c r="D10" s="13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02" t="s">
        <v>45</v>
      </c>
      <c r="C11" s="134"/>
      <c r="D11" s="45" t="s">
        <v>28</v>
      </c>
      <c r="E11" s="46">
        <v>10</v>
      </c>
      <c r="F11" s="47">
        <v>7</v>
      </c>
      <c r="G11" s="48">
        <v>14</v>
      </c>
      <c r="H11" s="49"/>
      <c r="I11" s="50"/>
      <c r="J11" s="49"/>
      <c r="K11" s="48"/>
      <c r="L11" s="47"/>
      <c r="M11" s="48"/>
      <c r="N11" s="49"/>
      <c r="O11" s="50"/>
      <c r="P11" s="49"/>
    </row>
    <row r="12" spans="2:16" ht="12.75">
      <c r="B12" s="135"/>
      <c r="C12" s="136"/>
      <c r="D12" s="49" t="s">
        <v>29</v>
      </c>
      <c r="E12" s="48">
        <v>4</v>
      </c>
      <c r="F12" s="47">
        <v>3</v>
      </c>
      <c r="G12" s="48">
        <v>7</v>
      </c>
      <c r="H12" s="49"/>
      <c r="I12" s="50"/>
      <c r="J12" s="49"/>
      <c r="K12" s="48"/>
      <c r="L12" s="47"/>
      <c r="M12" s="48"/>
      <c r="N12" s="49"/>
      <c r="O12" s="50"/>
      <c r="P12" s="49"/>
    </row>
    <row r="13" spans="2:16" ht="12.75">
      <c r="B13" s="137"/>
      <c r="C13" s="138"/>
      <c r="D13" s="45" t="s">
        <v>30</v>
      </c>
      <c r="E13" s="51">
        <f>E11/E12</f>
        <v>2.5</v>
      </c>
      <c r="F13" s="51">
        <f>F11/F12</f>
        <v>2.3333333333333335</v>
      </c>
      <c r="G13" s="51">
        <f>G11/G12</f>
        <v>2</v>
      </c>
      <c r="H13" s="45"/>
      <c r="I13" s="52"/>
      <c r="J13" s="45"/>
      <c r="K13" s="53"/>
      <c r="L13" s="54"/>
      <c r="M13" s="53"/>
      <c r="N13" s="45"/>
      <c r="O13" s="52"/>
      <c r="P13" s="45"/>
    </row>
    <row r="14" spans="2:16" ht="12.75" customHeight="1">
      <c r="B14" s="102" t="s">
        <v>46</v>
      </c>
      <c r="C14" s="134"/>
      <c r="D14" s="55" t="s">
        <v>47</v>
      </c>
      <c r="E14" s="56">
        <v>4</v>
      </c>
      <c r="F14" s="57">
        <v>3</v>
      </c>
      <c r="G14" s="56">
        <v>7</v>
      </c>
      <c r="H14" s="55"/>
      <c r="I14" s="58"/>
      <c r="J14" s="55"/>
      <c r="K14" s="56"/>
      <c r="L14" s="57"/>
      <c r="M14" s="56"/>
      <c r="N14" s="55"/>
      <c r="O14" s="58"/>
      <c r="P14" s="55"/>
    </row>
    <row r="15" spans="2:16" ht="15" customHeight="1">
      <c r="B15" s="135"/>
      <c r="C15" s="136"/>
      <c r="D15" s="59" t="s">
        <v>31</v>
      </c>
      <c r="E15" s="48">
        <v>3</v>
      </c>
      <c r="F15" s="47">
        <v>3</v>
      </c>
      <c r="G15" s="48">
        <v>7</v>
      </c>
      <c r="H15" s="49"/>
      <c r="I15" s="50"/>
      <c r="J15" s="49"/>
      <c r="K15" s="48"/>
      <c r="L15" s="47"/>
      <c r="M15" s="48"/>
      <c r="N15" s="49"/>
      <c r="O15" s="50"/>
      <c r="P15" s="49"/>
    </row>
    <row r="16" spans="2:16" ht="13.5" customHeight="1">
      <c r="B16" s="135"/>
      <c r="C16" s="136"/>
      <c r="D16" s="59" t="s">
        <v>32</v>
      </c>
      <c r="E16" s="53">
        <v>0</v>
      </c>
      <c r="F16" s="54">
        <v>0</v>
      </c>
      <c r="G16" s="53">
        <v>0</v>
      </c>
      <c r="H16" s="45"/>
      <c r="I16" s="52"/>
      <c r="J16" s="45"/>
      <c r="K16" s="53"/>
      <c r="L16" s="54"/>
      <c r="M16" s="53"/>
      <c r="N16" s="45"/>
      <c r="O16" s="52"/>
      <c r="P16" s="45"/>
    </row>
    <row r="17" spans="2:16" ht="12.75">
      <c r="B17" s="137"/>
      <c r="C17" s="138"/>
      <c r="D17" s="45" t="s">
        <v>17</v>
      </c>
      <c r="E17" s="60">
        <f>E15/E14</f>
        <v>0.75</v>
      </c>
      <c r="F17" s="61">
        <f>F15/F14</f>
        <v>1</v>
      </c>
      <c r="G17" s="60">
        <f>G15/G14</f>
        <v>1</v>
      </c>
      <c r="H17" s="45"/>
      <c r="I17" s="52"/>
      <c r="J17" s="45"/>
      <c r="K17" s="53"/>
      <c r="L17" s="54"/>
      <c r="M17" s="53"/>
      <c r="N17" s="45"/>
      <c r="O17" s="52"/>
      <c r="P17" s="45"/>
    </row>
    <row r="18" spans="2:16" ht="12.75">
      <c r="B18" s="131" t="s">
        <v>18</v>
      </c>
      <c r="C18" s="148"/>
      <c r="D18" s="49"/>
      <c r="E18" s="48"/>
      <c r="F18" s="47"/>
      <c r="G18" s="48"/>
      <c r="H18" s="49"/>
      <c r="I18" s="50"/>
      <c r="J18" s="49"/>
      <c r="K18" s="48"/>
      <c r="L18" s="47"/>
      <c r="M18" s="48"/>
      <c r="N18" s="49"/>
      <c r="O18" s="50"/>
      <c r="P18" s="49"/>
    </row>
    <row r="19" spans="2:16" ht="12.75">
      <c r="B19" s="106" t="s">
        <v>19</v>
      </c>
      <c r="C19" s="145" t="s">
        <v>48</v>
      </c>
      <c r="D19" s="55" t="s">
        <v>49</v>
      </c>
      <c r="E19" s="56"/>
      <c r="F19" s="57"/>
      <c r="G19" s="56"/>
      <c r="H19" s="55"/>
      <c r="I19" s="58"/>
      <c r="J19" s="55"/>
      <c r="K19" s="56"/>
      <c r="L19" s="57"/>
      <c r="M19" s="56"/>
      <c r="N19" s="55"/>
      <c r="O19" s="58"/>
      <c r="P19" s="55"/>
    </row>
    <row r="20" spans="2:16" ht="12.75">
      <c r="B20" s="107"/>
      <c r="C20" s="146"/>
      <c r="D20" s="49" t="s">
        <v>50</v>
      </c>
      <c r="E20" s="48"/>
      <c r="F20" s="47"/>
      <c r="G20" s="48"/>
      <c r="H20" s="49"/>
      <c r="I20" s="50"/>
      <c r="J20" s="49"/>
      <c r="K20" s="48"/>
      <c r="L20" s="47"/>
      <c r="M20" s="48"/>
      <c r="N20" s="49"/>
      <c r="O20" s="50"/>
      <c r="P20" s="49"/>
    </row>
    <row r="21" spans="2:16" ht="12.75">
      <c r="B21" s="107"/>
      <c r="C21" s="147"/>
      <c r="D21" s="45" t="s">
        <v>42</v>
      </c>
      <c r="E21" s="53"/>
      <c r="F21" s="54"/>
      <c r="G21" s="53"/>
      <c r="H21" s="45"/>
      <c r="I21" s="52"/>
      <c r="J21" s="45"/>
      <c r="K21" s="53"/>
      <c r="L21" s="54"/>
      <c r="M21" s="53"/>
      <c r="N21" s="45"/>
      <c r="O21" s="52"/>
      <c r="P21" s="45"/>
    </row>
    <row r="22" spans="2:16" ht="12.75" customHeight="1">
      <c r="B22" s="107"/>
      <c r="C22" s="145" t="s">
        <v>33</v>
      </c>
      <c r="D22" s="55" t="s">
        <v>49</v>
      </c>
      <c r="E22" s="56"/>
      <c r="F22" s="57"/>
      <c r="G22" s="56"/>
      <c r="H22" s="55"/>
      <c r="I22" s="58"/>
      <c r="J22" s="55"/>
      <c r="K22" s="56"/>
      <c r="L22" s="57"/>
      <c r="M22" s="56"/>
      <c r="N22" s="55"/>
      <c r="O22" s="58"/>
      <c r="P22" s="55"/>
    </row>
    <row r="23" spans="2:16" ht="12.75">
      <c r="B23" s="107"/>
      <c r="C23" s="146"/>
      <c r="D23" s="49" t="s">
        <v>50</v>
      </c>
      <c r="E23" s="48"/>
      <c r="F23" s="47"/>
      <c r="G23" s="48"/>
      <c r="H23" s="49"/>
      <c r="I23" s="50"/>
      <c r="J23" s="49"/>
      <c r="K23" s="48"/>
      <c r="L23" s="47"/>
      <c r="M23" s="48"/>
      <c r="N23" s="49"/>
      <c r="O23" s="50"/>
      <c r="P23" s="49"/>
    </row>
    <row r="24" spans="2:16" ht="12.75">
      <c r="B24" s="107"/>
      <c r="C24" s="147"/>
      <c r="D24" s="45" t="s">
        <v>42</v>
      </c>
      <c r="E24" s="62"/>
      <c r="F24" s="62"/>
      <c r="G24" s="62"/>
      <c r="H24" s="45"/>
      <c r="I24" s="52"/>
      <c r="J24" s="45"/>
      <c r="K24" s="53"/>
      <c r="L24" s="54"/>
      <c r="M24" s="53"/>
      <c r="N24" s="45"/>
      <c r="O24" s="52"/>
      <c r="P24" s="45"/>
    </row>
    <row r="25" spans="2:16" ht="12.75" customHeight="1">
      <c r="B25" s="107"/>
      <c r="C25" s="145" t="s">
        <v>51</v>
      </c>
      <c r="D25" s="55" t="s">
        <v>49</v>
      </c>
      <c r="E25" s="56">
        <v>477</v>
      </c>
      <c r="F25" s="57">
        <v>478</v>
      </c>
      <c r="G25" s="56">
        <v>474</v>
      </c>
      <c r="H25" s="55"/>
      <c r="I25" s="58"/>
      <c r="J25" s="55"/>
      <c r="K25" s="56"/>
      <c r="L25" s="57"/>
      <c r="M25" s="56"/>
      <c r="N25" s="55"/>
      <c r="O25" s="58"/>
      <c r="P25" s="55"/>
    </row>
    <row r="26" spans="2:16" ht="12.75">
      <c r="B26" s="107"/>
      <c r="C26" s="146"/>
      <c r="D26" s="49" t="s">
        <v>50</v>
      </c>
      <c r="E26" s="48">
        <v>8</v>
      </c>
      <c r="F26" s="47">
        <v>45</v>
      </c>
      <c r="G26" s="48">
        <v>9</v>
      </c>
      <c r="H26" s="49"/>
      <c r="I26" s="50"/>
      <c r="J26" s="49"/>
      <c r="K26" s="48"/>
      <c r="L26" s="47"/>
      <c r="M26" s="48"/>
      <c r="N26" s="49"/>
      <c r="O26" s="50"/>
      <c r="P26" s="49"/>
    </row>
    <row r="27" spans="2:16" ht="12.75">
      <c r="B27" s="108"/>
      <c r="C27" s="147"/>
      <c r="D27" s="45" t="s">
        <v>42</v>
      </c>
      <c r="E27" s="62">
        <f>E26/E25</f>
        <v>0.016771488469601678</v>
      </c>
      <c r="F27" s="62">
        <f>F26/F25</f>
        <v>0.09414225941422594</v>
      </c>
      <c r="G27" s="62">
        <f>G26/G25</f>
        <v>0.0189873417721519</v>
      </c>
      <c r="H27" s="45"/>
      <c r="I27" s="52"/>
      <c r="J27" s="45"/>
      <c r="K27" s="53"/>
      <c r="L27" s="54"/>
      <c r="M27" s="53"/>
      <c r="N27" s="45"/>
      <c r="O27" s="52"/>
      <c r="P27" s="45"/>
    </row>
    <row r="28" spans="2:16" ht="12.75">
      <c r="B28" s="124" t="s">
        <v>52</v>
      </c>
      <c r="C28" s="134"/>
      <c r="D28" s="63" t="s">
        <v>53</v>
      </c>
      <c r="E28" s="56">
        <v>2</v>
      </c>
      <c r="F28" s="57">
        <v>40</v>
      </c>
      <c r="G28" s="56">
        <v>1</v>
      </c>
      <c r="H28" s="55"/>
      <c r="I28" s="58"/>
      <c r="J28" s="55"/>
      <c r="K28" s="56"/>
      <c r="L28" s="57"/>
      <c r="M28" s="56"/>
      <c r="N28" s="55"/>
      <c r="O28" s="58"/>
      <c r="P28" s="55"/>
    </row>
    <row r="29" spans="2:16" ht="12.75">
      <c r="B29" s="135"/>
      <c r="C29" s="136"/>
      <c r="D29" s="49" t="s">
        <v>54</v>
      </c>
      <c r="E29" s="48">
        <v>2</v>
      </c>
      <c r="F29" s="47">
        <v>40</v>
      </c>
      <c r="G29" s="48">
        <v>1</v>
      </c>
      <c r="H29" s="49"/>
      <c r="I29" s="50"/>
      <c r="J29" s="49"/>
      <c r="K29" s="48"/>
      <c r="L29" s="47"/>
      <c r="M29" s="48"/>
      <c r="N29" s="49"/>
      <c r="O29" s="50"/>
      <c r="P29" s="49"/>
    </row>
    <row r="30" spans="2:16" ht="12.75">
      <c r="B30" s="135"/>
      <c r="C30" s="136"/>
      <c r="D30" s="64" t="s">
        <v>55</v>
      </c>
      <c r="E30" s="62">
        <f>E29/E28</f>
        <v>1</v>
      </c>
      <c r="F30" s="62">
        <f>F29/F28</f>
        <v>1</v>
      </c>
      <c r="G30" s="62">
        <f>G29/G28</f>
        <v>1</v>
      </c>
      <c r="H30" s="64"/>
      <c r="I30" s="65"/>
      <c r="J30" s="64"/>
      <c r="K30" s="66"/>
      <c r="L30" s="67"/>
      <c r="M30" s="66"/>
      <c r="N30" s="64"/>
      <c r="O30" s="65"/>
      <c r="P30" s="64"/>
    </row>
    <row r="31" spans="2:16" ht="12.75">
      <c r="B31" s="135"/>
      <c r="C31" s="136"/>
      <c r="D31" s="49" t="s">
        <v>43</v>
      </c>
      <c r="E31" s="48">
        <v>18.4</v>
      </c>
      <c r="F31" s="47">
        <v>102.2</v>
      </c>
      <c r="G31" s="48">
        <v>11.75</v>
      </c>
      <c r="H31" s="49"/>
      <c r="I31" s="50"/>
      <c r="J31" s="49"/>
      <c r="K31" s="48"/>
      <c r="L31" s="47"/>
      <c r="M31" s="48"/>
      <c r="N31" s="49"/>
      <c r="O31" s="50"/>
      <c r="P31" s="49"/>
    </row>
    <row r="32" spans="2:16" ht="12.75">
      <c r="B32" s="137"/>
      <c r="C32" s="138"/>
      <c r="D32" s="45" t="s">
        <v>44</v>
      </c>
      <c r="E32" s="51">
        <f>E31/E28</f>
        <v>9.2</v>
      </c>
      <c r="F32" s="51">
        <f>F31/F28</f>
        <v>2.555</v>
      </c>
      <c r="G32" s="51">
        <f>G31/G28</f>
        <v>11.75</v>
      </c>
      <c r="H32" s="45"/>
      <c r="I32" s="52"/>
      <c r="J32" s="45"/>
      <c r="K32" s="53"/>
      <c r="L32" s="54"/>
      <c r="M32" s="53"/>
      <c r="N32" s="45"/>
      <c r="O32" s="52"/>
      <c r="P32" s="45"/>
    </row>
    <row r="34" spans="2:16" s="3" customFormat="1" ht="12.75">
      <c r="B34" s="93" t="s">
        <v>24</v>
      </c>
      <c r="C34" s="94"/>
      <c r="D34" s="94"/>
      <c r="E34" s="94"/>
      <c r="F34" s="94"/>
      <c r="G34" s="94"/>
      <c r="H34" s="95"/>
      <c r="I34" s="82" t="s">
        <v>1</v>
      </c>
      <c r="J34" s="83"/>
      <c r="K34" s="80" t="s">
        <v>2</v>
      </c>
      <c r="L34" s="81"/>
      <c r="M34" s="82" t="s">
        <v>3</v>
      </c>
      <c r="N34" s="83"/>
      <c r="O34" s="80" t="s">
        <v>4</v>
      </c>
      <c r="P34" s="81"/>
    </row>
    <row r="35" spans="2:16" ht="12.75" customHeight="1">
      <c r="B35" s="109" t="s">
        <v>56</v>
      </c>
      <c r="C35" s="163"/>
      <c r="D35" s="163"/>
      <c r="E35" s="158" t="s">
        <v>57</v>
      </c>
      <c r="F35" s="158"/>
      <c r="G35" s="158"/>
      <c r="H35" s="158"/>
      <c r="I35" s="159"/>
      <c r="J35" s="160"/>
      <c r="K35" s="161"/>
      <c r="L35" s="148"/>
      <c r="M35" s="159"/>
      <c r="N35" s="160"/>
      <c r="O35" s="161"/>
      <c r="P35" s="148"/>
    </row>
    <row r="36" spans="2:16" ht="12.75">
      <c r="B36" s="163"/>
      <c r="C36" s="163"/>
      <c r="D36" s="163"/>
      <c r="E36" s="158" t="s">
        <v>25</v>
      </c>
      <c r="F36" s="158"/>
      <c r="G36" s="158"/>
      <c r="H36" s="158"/>
      <c r="I36" s="159"/>
      <c r="J36" s="160"/>
      <c r="K36" s="161"/>
      <c r="L36" s="148"/>
      <c r="M36" s="159"/>
      <c r="N36" s="160"/>
      <c r="O36" s="161"/>
      <c r="P36" s="148"/>
    </row>
    <row r="37" spans="2:16" ht="12.75">
      <c r="B37" s="163"/>
      <c r="C37" s="163"/>
      <c r="D37" s="163"/>
      <c r="E37" s="158" t="s">
        <v>58</v>
      </c>
      <c r="F37" s="158"/>
      <c r="G37" s="158"/>
      <c r="H37" s="158"/>
      <c r="I37" s="159"/>
      <c r="J37" s="160"/>
      <c r="K37" s="161"/>
      <c r="L37" s="148"/>
      <c r="M37" s="159"/>
      <c r="N37" s="160"/>
      <c r="O37" s="161"/>
      <c r="P37" s="148"/>
    </row>
    <row r="38" spans="2:16" ht="12.75">
      <c r="B38" s="43"/>
      <c r="C38" s="43"/>
      <c r="D38" s="43"/>
      <c r="E38" s="68"/>
      <c r="F38" s="43"/>
      <c r="G38" s="43"/>
      <c r="H38" s="68"/>
      <c r="I38" s="68"/>
      <c r="J38" s="68"/>
      <c r="K38" s="68"/>
      <c r="L38" s="68"/>
      <c r="M38" s="68"/>
      <c r="N38" s="68"/>
      <c r="O38" s="68"/>
      <c r="P38" s="43"/>
    </row>
    <row r="39" spans="2:16" ht="12.75">
      <c r="B39" s="43"/>
      <c r="C39" s="43"/>
      <c r="D39" s="43"/>
      <c r="E39" s="68"/>
      <c r="F39" s="43"/>
      <c r="G39" s="43"/>
      <c r="H39" s="68"/>
      <c r="I39" s="68"/>
      <c r="J39" s="68"/>
      <c r="K39" s="68"/>
      <c r="L39" s="68"/>
      <c r="M39" s="68"/>
      <c r="N39" s="68"/>
      <c r="O39" s="68"/>
      <c r="P39" s="43"/>
    </row>
    <row r="41" spans="3:16" ht="12.75">
      <c r="C41" s="99" t="s">
        <v>26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</row>
    <row r="42" spans="3:16" ht="12.75">
      <c r="C42" s="36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ht="12.75">
      <c r="J43" s="3"/>
    </row>
    <row r="44" spans="3:15" s="6" customFormat="1" ht="13.5" thickBot="1">
      <c r="C44" s="6" t="s">
        <v>35</v>
      </c>
      <c r="D44" s="38" t="s">
        <v>65</v>
      </c>
      <c r="G44" s="6" t="s">
        <v>36</v>
      </c>
      <c r="H44" s="122" t="s">
        <v>66</v>
      </c>
      <c r="I44" s="122"/>
      <c r="J44" s="122"/>
      <c r="L44" s="6" t="s">
        <v>37</v>
      </c>
      <c r="M44" s="123" t="s">
        <v>67</v>
      </c>
      <c r="N44" s="122"/>
      <c r="O44" s="122"/>
    </row>
    <row r="45" spans="5:11" ht="12.75">
      <c r="E45" s="3"/>
      <c r="H45" s="3"/>
      <c r="K45" s="39"/>
    </row>
    <row r="46" ht="12.75">
      <c r="D46" s="44"/>
    </row>
  </sheetData>
  <sheetProtection/>
  <mergeCells count="43"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  <mergeCell ref="E35:H35"/>
    <mergeCell ref="M37:N37"/>
    <mergeCell ref="K35:L35"/>
    <mergeCell ref="M35:N35"/>
    <mergeCell ref="O35:P35"/>
    <mergeCell ref="E37:H37"/>
    <mergeCell ref="I37:J37"/>
    <mergeCell ref="I35:J35"/>
    <mergeCell ref="E36:H36"/>
    <mergeCell ref="K34:L34"/>
    <mergeCell ref="B19:B27"/>
    <mergeCell ref="M34:N34"/>
    <mergeCell ref="O34:P34"/>
    <mergeCell ref="B34:H34"/>
    <mergeCell ref="I34:J34"/>
    <mergeCell ref="C25:C27"/>
    <mergeCell ref="B28:C32"/>
    <mergeCell ref="C22:C24"/>
    <mergeCell ref="C1:P1"/>
    <mergeCell ref="D2:E2"/>
    <mergeCell ref="B7:D10"/>
    <mergeCell ref="E7:G8"/>
    <mergeCell ref="H7:J8"/>
    <mergeCell ref="K7:M8"/>
    <mergeCell ref="N9:P9"/>
    <mergeCell ref="B11:C13"/>
    <mergeCell ref="N7:P8"/>
    <mergeCell ref="E9:G9"/>
    <mergeCell ref="H9:J9"/>
    <mergeCell ref="K9:M9"/>
    <mergeCell ref="C19:C21"/>
    <mergeCell ref="B14:C17"/>
    <mergeCell ref="B18:C18"/>
  </mergeCells>
  <hyperlinks>
    <hyperlink ref="M44" r:id="rId1" display="gail.long@tdstelecom.com"/>
  </hyperlinks>
  <printOptions/>
  <pageMargins left="0.75" right="0.75" top="1" bottom="1" header="0.5" footer="0.5"/>
  <pageSetup horizontalDpi="600" verticalDpi="600" orientation="landscape" scale="6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3:16" ht="79.5" customHeight="1">
      <c r="C1" s="125" t="s">
        <v>27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2:15" s="3" customFormat="1" ht="13.5" thickBot="1">
      <c r="B2" s="3" t="s">
        <v>38</v>
      </c>
      <c r="D2" s="127" t="s">
        <v>59</v>
      </c>
      <c r="E2" s="127"/>
      <c r="I2" s="4" t="s">
        <v>34</v>
      </c>
      <c r="J2" s="40">
        <v>1010</v>
      </c>
      <c r="M2" s="3" t="s">
        <v>39</v>
      </c>
      <c r="N2" s="6"/>
      <c r="O2" s="40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 t="s">
        <v>62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84" t="s">
        <v>0</v>
      </c>
      <c r="C7" s="150"/>
      <c r="D7" s="134"/>
      <c r="E7" s="153" t="s">
        <v>20</v>
      </c>
      <c r="F7" s="154"/>
      <c r="G7" s="154"/>
      <c r="H7" s="139" t="s">
        <v>21</v>
      </c>
      <c r="I7" s="140"/>
      <c r="J7" s="141"/>
      <c r="K7" s="157" t="s">
        <v>22</v>
      </c>
      <c r="L7" s="154"/>
      <c r="M7" s="154"/>
      <c r="N7" s="139" t="s">
        <v>23</v>
      </c>
      <c r="O7" s="140"/>
      <c r="P7" s="141"/>
    </row>
    <row r="8" spans="2:16" ht="12.75" customHeight="1">
      <c r="B8" s="135"/>
      <c r="C8" s="151"/>
      <c r="D8" s="136"/>
      <c r="E8" s="155"/>
      <c r="F8" s="156"/>
      <c r="G8" s="156"/>
      <c r="H8" s="142"/>
      <c r="I8" s="143"/>
      <c r="J8" s="144"/>
      <c r="K8" s="156"/>
      <c r="L8" s="156"/>
      <c r="M8" s="156"/>
      <c r="N8" s="142"/>
      <c r="O8" s="143"/>
      <c r="P8" s="144"/>
    </row>
    <row r="9" spans="2:16" ht="12.75" customHeight="1">
      <c r="B9" s="135"/>
      <c r="C9" s="151"/>
      <c r="D9" s="136"/>
      <c r="E9" s="117" t="s">
        <v>1</v>
      </c>
      <c r="F9" s="118"/>
      <c r="G9" s="119"/>
      <c r="H9" s="93" t="s">
        <v>2</v>
      </c>
      <c r="I9" s="120"/>
      <c r="J9" s="121"/>
      <c r="K9" s="117" t="s">
        <v>3</v>
      </c>
      <c r="L9" s="118"/>
      <c r="M9" s="119"/>
      <c r="N9" s="93" t="s">
        <v>4</v>
      </c>
      <c r="O9" s="120"/>
      <c r="P9" s="121"/>
    </row>
    <row r="10" spans="2:16" s="44" customFormat="1" ht="12.75" customHeight="1">
      <c r="B10" s="137"/>
      <c r="C10" s="152"/>
      <c r="D10" s="13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02" t="s">
        <v>45</v>
      </c>
      <c r="C11" s="134"/>
      <c r="D11" s="45" t="s">
        <v>28</v>
      </c>
      <c r="E11" s="46">
        <v>2</v>
      </c>
      <c r="F11" s="47">
        <v>0</v>
      </c>
      <c r="G11" s="48">
        <v>0</v>
      </c>
      <c r="H11" s="49"/>
      <c r="I11" s="50"/>
      <c r="J11" s="49"/>
      <c r="K11" s="48"/>
      <c r="L11" s="47"/>
      <c r="M11" s="48"/>
      <c r="N11" s="49"/>
      <c r="O11" s="50"/>
      <c r="P11" s="49"/>
    </row>
    <row r="12" spans="2:16" ht="12.75">
      <c r="B12" s="135"/>
      <c r="C12" s="136"/>
      <c r="D12" s="49" t="s">
        <v>29</v>
      </c>
      <c r="E12" s="48">
        <v>2</v>
      </c>
      <c r="F12" s="47">
        <v>0</v>
      </c>
      <c r="G12" s="48">
        <v>0</v>
      </c>
      <c r="H12" s="49"/>
      <c r="I12" s="50"/>
      <c r="J12" s="49"/>
      <c r="K12" s="48"/>
      <c r="L12" s="47"/>
      <c r="M12" s="48"/>
      <c r="N12" s="49"/>
      <c r="O12" s="50"/>
      <c r="P12" s="49"/>
    </row>
    <row r="13" spans="2:16" ht="12.75">
      <c r="B13" s="137"/>
      <c r="C13" s="138"/>
      <c r="D13" s="45" t="s">
        <v>30</v>
      </c>
      <c r="E13" s="51">
        <f>E11/E12</f>
        <v>1</v>
      </c>
      <c r="F13" s="51" t="e">
        <f>F11/F12</f>
        <v>#DIV/0!</v>
      </c>
      <c r="G13" s="51" t="e">
        <f>G11/G12</f>
        <v>#DIV/0!</v>
      </c>
      <c r="H13" s="45"/>
      <c r="I13" s="52"/>
      <c r="J13" s="45"/>
      <c r="K13" s="53"/>
      <c r="L13" s="54"/>
      <c r="M13" s="53"/>
      <c r="N13" s="45"/>
      <c r="O13" s="52"/>
      <c r="P13" s="45"/>
    </row>
    <row r="14" spans="2:16" ht="12.75" customHeight="1">
      <c r="B14" s="102" t="s">
        <v>46</v>
      </c>
      <c r="C14" s="134"/>
      <c r="D14" s="55" t="s">
        <v>47</v>
      </c>
      <c r="E14" s="56">
        <v>2</v>
      </c>
      <c r="F14" s="57">
        <v>0</v>
      </c>
      <c r="G14" s="56">
        <v>0</v>
      </c>
      <c r="H14" s="55"/>
      <c r="I14" s="58"/>
      <c r="J14" s="55"/>
      <c r="K14" s="56"/>
      <c r="L14" s="57"/>
      <c r="M14" s="56"/>
      <c r="N14" s="55"/>
      <c r="O14" s="58"/>
      <c r="P14" s="55"/>
    </row>
    <row r="15" spans="2:16" ht="15" customHeight="1">
      <c r="B15" s="135"/>
      <c r="C15" s="136"/>
      <c r="D15" s="59" t="s">
        <v>31</v>
      </c>
      <c r="E15" s="48">
        <v>2</v>
      </c>
      <c r="F15" s="47">
        <v>0</v>
      </c>
      <c r="G15" s="48">
        <v>0</v>
      </c>
      <c r="H15" s="49"/>
      <c r="I15" s="50"/>
      <c r="J15" s="49"/>
      <c r="K15" s="48"/>
      <c r="L15" s="47"/>
      <c r="M15" s="48"/>
      <c r="N15" s="49"/>
      <c r="O15" s="50"/>
      <c r="P15" s="49"/>
    </row>
    <row r="16" spans="2:16" ht="13.5" customHeight="1">
      <c r="B16" s="135"/>
      <c r="C16" s="136"/>
      <c r="D16" s="59" t="s">
        <v>32</v>
      </c>
      <c r="E16" s="53">
        <v>0</v>
      </c>
      <c r="F16" s="54">
        <v>0</v>
      </c>
      <c r="G16" s="53">
        <v>0</v>
      </c>
      <c r="H16" s="45"/>
      <c r="I16" s="52"/>
      <c r="J16" s="45"/>
      <c r="K16" s="53"/>
      <c r="L16" s="54"/>
      <c r="M16" s="53"/>
      <c r="N16" s="45"/>
      <c r="O16" s="52"/>
      <c r="P16" s="45"/>
    </row>
    <row r="17" spans="2:16" ht="12.75">
      <c r="B17" s="137"/>
      <c r="C17" s="138"/>
      <c r="D17" s="45" t="s">
        <v>17</v>
      </c>
      <c r="E17" s="60">
        <f>E15/E14</f>
        <v>1</v>
      </c>
      <c r="F17" s="61" t="e">
        <f>F15/F14</f>
        <v>#DIV/0!</v>
      </c>
      <c r="G17" s="60" t="e">
        <f>G15/G14</f>
        <v>#DIV/0!</v>
      </c>
      <c r="H17" s="45"/>
      <c r="I17" s="52"/>
      <c r="J17" s="45"/>
      <c r="K17" s="53"/>
      <c r="L17" s="54"/>
      <c r="M17" s="53"/>
      <c r="N17" s="45"/>
      <c r="O17" s="52"/>
      <c r="P17" s="45"/>
    </row>
    <row r="18" spans="2:16" ht="12.75">
      <c r="B18" s="131" t="s">
        <v>18</v>
      </c>
      <c r="C18" s="148"/>
      <c r="D18" s="49"/>
      <c r="E18" s="48"/>
      <c r="F18" s="47"/>
      <c r="G18" s="48"/>
      <c r="H18" s="49"/>
      <c r="I18" s="50"/>
      <c r="J18" s="49"/>
      <c r="K18" s="48"/>
      <c r="L18" s="47"/>
      <c r="M18" s="48"/>
      <c r="N18" s="49"/>
      <c r="O18" s="50"/>
      <c r="P18" s="49"/>
    </row>
    <row r="19" spans="2:16" ht="12.75">
      <c r="B19" s="106" t="s">
        <v>19</v>
      </c>
      <c r="C19" s="145" t="s">
        <v>48</v>
      </c>
      <c r="D19" s="55" t="s">
        <v>49</v>
      </c>
      <c r="E19" s="56"/>
      <c r="F19" s="57"/>
      <c r="G19" s="56"/>
      <c r="H19" s="55"/>
      <c r="I19" s="58"/>
      <c r="J19" s="55"/>
      <c r="K19" s="56"/>
      <c r="L19" s="57"/>
      <c r="M19" s="56"/>
      <c r="N19" s="55"/>
      <c r="O19" s="58"/>
      <c r="P19" s="55"/>
    </row>
    <row r="20" spans="2:16" ht="12.75">
      <c r="B20" s="107"/>
      <c r="C20" s="146"/>
      <c r="D20" s="49" t="s">
        <v>50</v>
      </c>
      <c r="E20" s="48"/>
      <c r="F20" s="47"/>
      <c r="G20" s="48"/>
      <c r="H20" s="49"/>
      <c r="I20" s="50"/>
      <c r="J20" s="49"/>
      <c r="K20" s="48"/>
      <c r="L20" s="47"/>
      <c r="M20" s="48"/>
      <c r="N20" s="49"/>
      <c r="O20" s="50"/>
      <c r="P20" s="49"/>
    </row>
    <row r="21" spans="2:16" ht="12.75">
      <c r="B21" s="107"/>
      <c r="C21" s="147"/>
      <c r="D21" s="45" t="s">
        <v>42</v>
      </c>
      <c r="E21" s="53"/>
      <c r="F21" s="54"/>
      <c r="G21" s="53"/>
      <c r="H21" s="45"/>
      <c r="I21" s="52"/>
      <c r="J21" s="45"/>
      <c r="K21" s="53"/>
      <c r="L21" s="54"/>
      <c r="M21" s="53"/>
      <c r="N21" s="45"/>
      <c r="O21" s="52"/>
      <c r="P21" s="45"/>
    </row>
    <row r="22" spans="2:16" ht="12.75" customHeight="1">
      <c r="B22" s="107"/>
      <c r="C22" s="145" t="s">
        <v>33</v>
      </c>
      <c r="D22" s="55" t="s">
        <v>49</v>
      </c>
      <c r="E22" s="56"/>
      <c r="F22" s="57"/>
      <c r="G22" s="56"/>
      <c r="H22" s="55"/>
      <c r="I22" s="58"/>
      <c r="J22" s="55"/>
      <c r="K22" s="56"/>
      <c r="L22" s="57"/>
      <c r="M22" s="56"/>
      <c r="N22" s="55"/>
      <c r="O22" s="58"/>
      <c r="P22" s="55"/>
    </row>
    <row r="23" spans="2:16" ht="12.75">
      <c r="B23" s="107"/>
      <c r="C23" s="146"/>
      <c r="D23" s="49" t="s">
        <v>50</v>
      </c>
      <c r="E23" s="48"/>
      <c r="F23" s="47"/>
      <c r="G23" s="48"/>
      <c r="H23" s="49"/>
      <c r="I23" s="50"/>
      <c r="J23" s="49"/>
      <c r="K23" s="48"/>
      <c r="L23" s="47"/>
      <c r="M23" s="48"/>
      <c r="N23" s="49"/>
      <c r="O23" s="50"/>
      <c r="P23" s="49"/>
    </row>
    <row r="24" spans="2:16" ht="12.75">
      <c r="B24" s="107"/>
      <c r="C24" s="147"/>
      <c r="D24" s="45" t="s">
        <v>42</v>
      </c>
      <c r="E24" s="62"/>
      <c r="F24" s="62"/>
      <c r="G24" s="62"/>
      <c r="H24" s="45"/>
      <c r="I24" s="52"/>
      <c r="J24" s="45"/>
      <c r="K24" s="53"/>
      <c r="L24" s="54"/>
      <c r="M24" s="53"/>
      <c r="N24" s="45"/>
      <c r="O24" s="52"/>
      <c r="P24" s="45"/>
    </row>
    <row r="25" spans="2:16" ht="12.75" customHeight="1">
      <c r="B25" s="107"/>
      <c r="C25" s="145" t="s">
        <v>51</v>
      </c>
      <c r="D25" s="55" t="s">
        <v>49</v>
      </c>
      <c r="E25" s="56">
        <v>136</v>
      </c>
      <c r="F25" s="57">
        <v>135</v>
      </c>
      <c r="G25" s="56">
        <v>134</v>
      </c>
      <c r="H25" s="55"/>
      <c r="I25" s="58"/>
      <c r="J25" s="55"/>
      <c r="K25" s="56"/>
      <c r="L25" s="57"/>
      <c r="M25" s="56"/>
      <c r="N25" s="55"/>
      <c r="O25" s="58"/>
      <c r="P25" s="55"/>
    </row>
    <row r="26" spans="2:16" ht="12.75">
      <c r="B26" s="107"/>
      <c r="C26" s="146"/>
      <c r="D26" s="49" t="s">
        <v>50</v>
      </c>
      <c r="E26" s="48">
        <v>0</v>
      </c>
      <c r="F26" s="47">
        <v>1</v>
      </c>
      <c r="G26" s="48">
        <v>2</v>
      </c>
      <c r="H26" s="49"/>
      <c r="I26" s="50"/>
      <c r="J26" s="49"/>
      <c r="K26" s="48"/>
      <c r="L26" s="47"/>
      <c r="M26" s="48"/>
      <c r="N26" s="49"/>
      <c r="O26" s="50"/>
      <c r="P26" s="49"/>
    </row>
    <row r="27" spans="2:16" ht="12.75">
      <c r="B27" s="108"/>
      <c r="C27" s="147"/>
      <c r="D27" s="45" t="s">
        <v>42</v>
      </c>
      <c r="E27" s="62">
        <f>E26/E25</f>
        <v>0</v>
      </c>
      <c r="F27" s="62">
        <f>F26/F25</f>
        <v>0.007407407407407408</v>
      </c>
      <c r="G27" s="62">
        <f>G26/G25</f>
        <v>0.014925373134328358</v>
      </c>
      <c r="H27" s="45"/>
      <c r="I27" s="52"/>
      <c r="J27" s="45"/>
      <c r="K27" s="53"/>
      <c r="L27" s="54"/>
      <c r="M27" s="53"/>
      <c r="N27" s="45"/>
      <c r="O27" s="52"/>
      <c r="P27" s="45"/>
    </row>
    <row r="28" spans="2:16" ht="12.75">
      <c r="B28" s="124" t="s">
        <v>52</v>
      </c>
      <c r="C28" s="134"/>
      <c r="D28" s="63" t="s">
        <v>53</v>
      </c>
      <c r="E28" s="56">
        <v>0</v>
      </c>
      <c r="F28" s="57">
        <v>1</v>
      </c>
      <c r="G28" s="56">
        <v>0</v>
      </c>
      <c r="H28" s="55"/>
      <c r="I28" s="58"/>
      <c r="J28" s="55"/>
      <c r="K28" s="56"/>
      <c r="L28" s="57"/>
      <c r="M28" s="56"/>
      <c r="N28" s="55"/>
      <c r="O28" s="58"/>
      <c r="P28" s="55"/>
    </row>
    <row r="29" spans="2:16" ht="12.75">
      <c r="B29" s="135"/>
      <c r="C29" s="136"/>
      <c r="D29" s="49" t="s">
        <v>54</v>
      </c>
      <c r="E29" s="75">
        <v>0</v>
      </c>
      <c r="F29" s="47">
        <v>1</v>
      </c>
      <c r="G29" s="48">
        <v>0</v>
      </c>
      <c r="H29" s="49"/>
      <c r="I29" s="50"/>
      <c r="J29" s="49"/>
      <c r="K29" s="48"/>
      <c r="L29" s="47"/>
      <c r="M29" s="48"/>
      <c r="N29" s="49"/>
      <c r="O29" s="50"/>
      <c r="P29" s="49"/>
    </row>
    <row r="30" spans="2:16" ht="12.75">
      <c r="B30" s="135"/>
      <c r="C30" s="136"/>
      <c r="D30" s="64" t="s">
        <v>55</v>
      </c>
      <c r="E30" s="62" t="e">
        <f>E29/E28</f>
        <v>#DIV/0!</v>
      </c>
      <c r="F30" s="62">
        <f>F29/F28</f>
        <v>1</v>
      </c>
      <c r="G30" s="62" t="e">
        <f>G29/G28</f>
        <v>#DIV/0!</v>
      </c>
      <c r="H30" s="64"/>
      <c r="I30" s="65"/>
      <c r="J30" s="64"/>
      <c r="K30" s="66"/>
      <c r="L30" s="67"/>
      <c r="M30" s="66"/>
      <c r="N30" s="64"/>
      <c r="O30" s="65"/>
      <c r="P30" s="64"/>
    </row>
    <row r="31" spans="2:16" ht="12.75">
      <c r="B31" s="135"/>
      <c r="C31" s="136"/>
      <c r="D31" s="49" t="s">
        <v>43</v>
      </c>
      <c r="E31" s="48">
        <v>0</v>
      </c>
      <c r="F31" s="47">
        <v>4.27</v>
      </c>
      <c r="G31" s="48">
        <v>0</v>
      </c>
      <c r="H31" s="49"/>
      <c r="I31" s="50"/>
      <c r="J31" s="49"/>
      <c r="K31" s="48"/>
      <c r="L31" s="47"/>
      <c r="M31" s="48"/>
      <c r="N31" s="49"/>
      <c r="O31" s="50"/>
      <c r="P31" s="49"/>
    </row>
    <row r="32" spans="2:16" ht="12.75">
      <c r="B32" s="137"/>
      <c r="C32" s="138"/>
      <c r="D32" s="45" t="s">
        <v>44</v>
      </c>
      <c r="E32" s="51" t="e">
        <f>E31/E28</f>
        <v>#DIV/0!</v>
      </c>
      <c r="F32" s="51">
        <f>F31/F28</f>
        <v>4.27</v>
      </c>
      <c r="G32" s="51" t="e">
        <f>G31/G28</f>
        <v>#DIV/0!</v>
      </c>
      <c r="H32" s="45"/>
      <c r="I32" s="52"/>
      <c r="J32" s="45"/>
      <c r="K32" s="53"/>
      <c r="L32" s="54"/>
      <c r="M32" s="53"/>
      <c r="N32" s="45"/>
      <c r="O32" s="52"/>
      <c r="P32" s="45"/>
    </row>
    <row r="34" spans="2:16" s="3" customFormat="1" ht="12.75">
      <c r="B34" s="93" t="s">
        <v>24</v>
      </c>
      <c r="C34" s="94"/>
      <c r="D34" s="94"/>
      <c r="E34" s="94"/>
      <c r="F34" s="94"/>
      <c r="G34" s="94"/>
      <c r="H34" s="95"/>
      <c r="I34" s="82" t="s">
        <v>1</v>
      </c>
      <c r="J34" s="83"/>
      <c r="K34" s="80" t="s">
        <v>2</v>
      </c>
      <c r="L34" s="81"/>
      <c r="M34" s="82" t="s">
        <v>3</v>
      </c>
      <c r="N34" s="83"/>
      <c r="O34" s="80" t="s">
        <v>4</v>
      </c>
      <c r="P34" s="81"/>
    </row>
    <row r="35" spans="2:16" ht="12.75" customHeight="1">
      <c r="B35" s="109" t="s">
        <v>56</v>
      </c>
      <c r="C35" s="163"/>
      <c r="D35" s="163"/>
      <c r="E35" s="158" t="s">
        <v>57</v>
      </c>
      <c r="F35" s="158"/>
      <c r="G35" s="158"/>
      <c r="H35" s="158"/>
      <c r="I35" s="159"/>
      <c r="J35" s="160"/>
      <c r="K35" s="161"/>
      <c r="L35" s="148"/>
      <c r="M35" s="159"/>
      <c r="N35" s="160"/>
      <c r="O35" s="161"/>
      <c r="P35" s="148"/>
    </row>
    <row r="36" spans="2:16" ht="12.75">
      <c r="B36" s="163"/>
      <c r="C36" s="163"/>
      <c r="D36" s="163"/>
      <c r="E36" s="158" t="s">
        <v>25</v>
      </c>
      <c r="F36" s="158"/>
      <c r="G36" s="158"/>
      <c r="H36" s="158"/>
      <c r="I36" s="159"/>
      <c r="J36" s="160"/>
      <c r="K36" s="161"/>
      <c r="L36" s="148"/>
      <c r="M36" s="159"/>
      <c r="N36" s="160"/>
      <c r="O36" s="161"/>
      <c r="P36" s="148"/>
    </row>
    <row r="37" spans="2:16" ht="12.75">
      <c r="B37" s="163"/>
      <c r="C37" s="163"/>
      <c r="D37" s="163"/>
      <c r="E37" s="158" t="s">
        <v>58</v>
      </c>
      <c r="F37" s="158"/>
      <c r="G37" s="158"/>
      <c r="H37" s="158"/>
      <c r="I37" s="159"/>
      <c r="J37" s="160"/>
      <c r="K37" s="161"/>
      <c r="L37" s="148"/>
      <c r="M37" s="159"/>
      <c r="N37" s="160"/>
      <c r="O37" s="161"/>
      <c r="P37" s="148"/>
    </row>
    <row r="38" spans="2:16" ht="12.75">
      <c r="B38" s="43"/>
      <c r="C38" s="43"/>
      <c r="D38" s="43"/>
      <c r="E38" s="68"/>
      <c r="F38" s="43"/>
      <c r="G38" s="43"/>
      <c r="H38" s="68"/>
      <c r="I38" s="68"/>
      <c r="J38" s="68"/>
      <c r="K38" s="68"/>
      <c r="L38" s="68"/>
      <c r="M38" s="68"/>
      <c r="N38" s="68"/>
      <c r="O38" s="68"/>
      <c r="P38" s="43"/>
    </row>
    <row r="39" spans="2:16" ht="12.75">
      <c r="B39" s="43"/>
      <c r="C39" s="43"/>
      <c r="D39" s="43"/>
      <c r="E39" s="68"/>
      <c r="F39" s="43"/>
      <c r="G39" s="43"/>
      <c r="H39" s="68"/>
      <c r="I39" s="68"/>
      <c r="J39" s="68"/>
      <c r="K39" s="68"/>
      <c r="L39" s="68"/>
      <c r="M39" s="68"/>
      <c r="N39" s="68"/>
      <c r="O39" s="68"/>
      <c r="P39" s="43"/>
    </row>
    <row r="41" spans="3:16" ht="12.75">
      <c r="C41" s="99" t="s">
        <v>26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</row>
    <row r="42" spans="3:16" ht="12.75">
      <c r="C42" s="36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ht="12.75">
      <c r="J43" s="3"/>
    </row>
    <row r="44" spans="3:15" s="6" customFormat="1" ht="13.5" thickBot="1">
      <c r="C44" s="6" t="s">
        <v>35</v>
      </c>
      <c r="D44" s="38" t="s">
        <v>65</v>
      </c>
      <c r="G44" s="6" t="s">
        <v>36</v>
      </c>
      <c r="H44" s="122" t="s">
        <v>66</v>
      </c>
      <c r="I44" s="122"/>
      <c r="J44" s="122"/>
      <c r="L44" s="6" t="s">
        <v>37</v>
      </c>
      <c r="M44" s="123" t="s">
        <v>67</v>
      </c>
      <c r="N44" s="122"/>
      <c r="O44" s="122"/>
    </row>
    <row r="45" spans="5:11" ht="12.75">
      <c r="E45" s="3"/>
      <c r="H45" s="3"/>
      <c r="K45" s="39"/>
    </row>
    <row r="46" ht="12.75">
      <c r="D46" s="44"/>
    </row>
  </sheetData>
  <sheetProtection/>
  <mergeCells count="43"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  <mergeCell ref="E35:H35"/>
    <mergeCell ref="M37:N37"/>
    <mergeCell ref="K35:L35"/>
    <mergeCell ref="M35:N35"/>
    <mergeCell ref="O35:P35"/>
    <mergeCell ref="E37:H37"/>
    <mergeCell ref="I37:J37"/>
    <mergeCell ref="I35:J35"/>
    <mergeCell ref="E36:H36"/>
    <mergeCell ref="K34:L34"/>
    <mergeCell ref="B19:B27"/>
    <mergeCell ref="M34:N34"/>
    <mergeCell ref="O34:P34"/>
    <mergeCell ref="B34:H34"/>
    <mergeCell ref="I34:J34"/>
    <mergeCell ref="C25:C27"/>
    <mergeCell ref="B28:C32"/>
    <mergeCell ref="C22:C24"/>
    <mergeCell ref="C1:P1"/>
    <mergeCell ref="D2:E2"/>
    <mergeCell ref="B7:D10"/>
    <mergeCell ref="E7:G8"/>
    <mergeCell ref="H7:J8"/>
    <mergeCell ref="K7:M8"/>
    <mergeCell ref="N9:P9"/>
    <mergeCell ref="B11:C13"/>
    <mergeCell ref="N7:P8"/>
    <mergeCell ref="E9:G9"/>
    <mergeCell ref="H9:J9"/>
    <mergeCell ref="K9:M9"/>
    <mergeCell ref="C19:C21"/>
    <mergeCell ref="B14:C17"/>
    <mergeCell ref="B18:C18"/>
  </mergeCells>
  <hyperlinks>
    <hyperlink ref="M44" r:id="rId1" display="gail.long@tdstelecom.com"/>
  </hyperlinks>
  <printOptions/>
  <pageMargins left="0.75" right="0.75" top="1" bottom="1" header="0.5" footer="0.5"/>
  <pageSetup horizontalDpi="600" verticalDpi="600" orientation="landscape" scale="6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B1">
      <selection activeCell="C2" sqref="C2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3:16" ht="79.5" customHeight="1">
      <c r="C1" s="125" t="s">
        <v>27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2:15" s="3" customFormat="1" ht="13.5" thickBot="1">
      <c r="B2" s="3" t="s">
        <v>38</v>
      </c>
      <c r="D2" s="127" t="s">
        <v>59</v>
      </c>
      <c r="E2" s="127"/>
      <c r="I2" s="4" t="s">
        <v>34</v>
      </c>
      <c r="J2" s="40">
        <v>1010</v>
      </c>
      <c r="M2" s="3" t="s">
        <v>39</v>
      </c>
      <c r="N2" s="6"/>
      <c r="O2" s="40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 t="s">
        <v>64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84" t="s">
        <v>0</v>
      </c>
      <c r="C7" s="150"/>
      <c r="D7" s="134"/>
      <c r="E7" s="153" t="s">
        <v>20</v>
      </c>
      <c r="F7" s="154"/>
      <c r="G7" s="154"/>
      <c r="H7" s="139" t="s">
        <v>21</v>
      </c>
      <c r="I7" s="140"/>
      <c r="J7" s="141"/>
      <c r="K7" s="157" t="s">
        <v>22</v>
      </c>
      <c r="L7" s="154"/>
      <c r="M7" s="154"/>
      <c r="N7" s="139" t="s">
        <v>23</v>
      </c>
      <c r="O7" s="140"/>
      <c r="P7" s="141"/>
    </row>
    <row r="8" spans="2:16" ht="12.75" customHeight="1">
      <c r="B8" s="135"/>
      <c r="C8" s="151"/>
      <c r="D8" s="136"/>
      <c r="E8" s="155"/>
      <c r="F8" s="156"/>
      <c r="G8" s="156"/>
      <c r="H8" s="142"/>
      <c r="I8" s="143"/>
      <c r="J8" s="144"/>
      <c r="K8" s="156"/>
      <c r="L8" s="156"/>
      <c r="M8" s="156"/>
      <c r="N8" s="142"/>
      <c r="O8" s="143"/>
      <c r="P8" s="144"/>
    </row>
    <row r="9" spans="2:16" ht="12.75" customHeight="1">
      <c r="B9" s="135"/>
      <c r="C9" s="151"/>
      <c r="D9" s="136"/>
      <c r="E9" s="117" t="s">
        <v>1</v>
      </c>
      <c r="F9" s="118"/>
      <c r="G9" s="119"/>
      <c r="H9" s="93" t="s">
        <v>2</v>
      </c>
      <c r="I9" s="120"/>
      <c r="J9" s="121"/>
      <c r="K9" s="117" t="s">
        <v>3</v>
      </c>
      <c r="L9" s="118"/>
      <c r="M9" s="119"/>
      <c r="N9" s="93" t="s">
        <v>4</v>
      </c>
      <c r="O9" s="120"/>
      <c r="P9" s="121"/>
    </row>
    <row r="10" spans="2:16" s="44" customFormat="1" ht="12.75" customHeight="1">
      <c r="B10" s="137"/>
      <c r="C10" s="152"/>
      <c r="D10" s="13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02" t="s">
        <v>45</v>
      </c>
      <c r="C11" s="134"/>
      <c r="D11" s="45" t="s">
        <v>28</v>
      </c>
      <c r="E11" s="46">
        <v>33</v>
      </c>
      <c r="F11" s="47">
        <v>18</v>
      </c>
      <c r="G11" s="48">
        <v>29</v>
      </c>
      <c r="H11" s="49"/>
      <c r="I11" s="50"/>
      <c r="J11" s="49"/>
      <c r="K11" s="48"/>
      <c r="L11" s="47"/>
      <c r="M11" s="48"/>
      <c r="N11" s="49"/>
      <c r="O11" s="50"/>
      <c r="P11" s="49"/>
    </row>
    <row r="12" spans="2:16" ht="12.75">
      <c r="B12" s="135"/>
      <c r="C12" s="136"/>
      <c r="D12" s="49" t="s">
        <v>29</v>
      </c>
      <c r="E12" s="48">
        <v>19</v>
      </c>
      <c r="F12" s="47">
        <v>7</v>
      </c>
      <c r="G12" s="48">
        <v>10</v>
      </c>
      <c r="H12" s="49"/>
      <c r="I12" s="50"/>
      <c r="J12" s="49"/>
      <c r="K12" s="48"/>
      <c r="L12" s="47"/>
      <c r="M12" s="48"/>
      <c r="N12" s="49"/>
      <c r="O12" s="50"/>
      <c r="P12" s="49"/>
    </row>
    <row r="13" spans="2:16" ht="12.75">
      <c r="B13" s="137"/>
      <c r="C13" s="138"/>
      <c r="D13" s="45" t="s">
        <v>30</v>
      </c>
      <c r="E13" s="51">
        <f>E11/E12</f>
        <v>1.736842105263158</v>
      </c>
      <c r="F13" s="51">
        <f>F11/F12</f>
        <v>2.5714285714285716</v>
      </c>
      <c r="G13" s="51">
        <f>G11/G12</f>
        <v>2.9</v>
      </c>
      <c r="H13" s="45"/>
      <c r="I13" s="52"/>
      <c r="J13" s="45"/>
      <c r="K13" s="53"/>
      <c r="L13" s="54"/>
      <c r="M13" s="53"/>
      <c r="N13" s="45"/>
      <c r="O13" s="52"/>
      <c r="P13" s="45"/>
    </row>
    <row r="14" spans="2:16" ht="12.75" customHeight="1">
      <c r="B14" s="102" t="s">
        <v>46</v>
      </c>
      <c r="C14" s="134"/>
      <c r="D14" s="55" t="s">
        <v>47</v>
      </c>
      <c r="E14" s="56">
        <v>19</v>
      </c>
      <c r="F14" s="57">
        <v>7</v>
      </c>
      <c r="G14" s="56">
        <v>10</v>
      </c>
      <c r="H14" s="55"/>
      <c r="I14" s="58"/>
      <c r="J14" s="55"/>
      <c r="K14" s="56"/>
      <c r="L14" s="57"/>
      <c r="M14" s="56"/>
      <c r="N14" s="55"/>
      <c r="O14" s="58"/>
      <c r="P14" s="55"/>
    </row>
    <row r="15" spans="2:16" ht="15" customHeight="1">
      <c r="B15" s="135"/>
      <c r="C15" s="136"/>
      <c r="D15" s="59" t="s">
        <v>31</v>
      </c>
      <c r="E15" s="48">
        <v>18</v>
      </c>
      <c r="F15" s="47">
        <v>7</v>
      </c>
      <c r="G15" s="48">
        <v>10</v>
      </c>
      <c r="H15" s="49"/>
      <c r="I15" s="50"/>
      <c r="J15" s="49"/>
      <c r="K15" s="48"/>
      <c r="L15" s="47"/>
      <c r="M15" s="48"/>
      <c r="N15" s="49"/>
      <c r="O15" s="50"/>
      <c r="P15" s="49"/>
    </row>
    <row r="16" spans="2:16" ht="13.5" customHeight="1">
      <c r="B16" s="135"/>
      <c r="C16" s="136"/>
      <c r="D16" s="59" t="s">
        <v>32</v>
      </c>
      <c r="E16" s="53">
        <v>0</v>
      </c>
      <c r="F16" s="54">
        <v>0</v>
      </c>
      <c r="G16" s="53">
        <v>0</v>
      </c>
      <c r="H16" s="45"/>
      <c r="I16" s="52"/>
      <c r="J16" s="45"/>
      <c r="K16" s="53"/>
      <c r="L16" s="54"/>
      <c r="M16" s="53"/>
      <c r="N16" s="45"/>
      <c r="O16" s="52"/>
      <c r="P16" s="45"/>
    </row>
    <row r="17" spans="2:16" ht="12.75">
      <c r="B17" s="137"/>
      <c r="C17" s="138"/>
      <c r="D17" s="45" t="s">
        <v>17</v>
      </c>
      <c r="E17" s="60">
        <f>E15/E14</f>
        <v>0.9473684210526315</v>
      </c>
      <c r="F17" s="61">
        <f>F15/F14</f>
        <v>1</v>
      </c>
      <c r="G17" s="60">
        <f>G15/G14</f>
        <v>1</v>
      </c>
      <c r="H17" s="45"/>
      <c r="I17" s="52"/>
      <c r="J17" s="45"/>
      <c r="K17" s="53"/>
      <c r="L17" s="54"/>
      <c r="M17" s="53"/>
      <c r="N17" s="45"/>
      <c r="O17" s="52"/>
      <c r="P17" s="45"/>
    </row>
    <row r="18" spans="2:16" ht="12.75">
      <c r="B18" s="131" t="s">
        <v>18</v>
      </c>
      <c r="C18" s="148"/>
      <c r="D18" s="49"/>
      <c r="E18" s="48"/>
      <c r="F18" s="47"/>
      <c r="G18" s="48"/>
      <c r="H18" s="49"/>
      <c r="I18" s="50"/>
      <c r="J18" s="49"/>
      <c r="K18" s="48"/>
      <c r="L18" s="47"/>
      <c r="M18" s="48"/>
      <c r="N18" s="49"/>
      <c r="O18" s="50"/>
      <c r="P18" s="49"/>
    </row>
    <row r="19" spans="2:16" ht="12.75">
      <c r="B19" s="106" t="s">
        <v>19</v>
      </c>
      <c r="C19" s="145" t="s">
        <v>48</v>
      </c>
      <c r="D19" s="55" t="s">
        <v>49</v>
      </c>
      <c r="E19" s="56"/>
      <c r="F19" s="57"/>
      <c r="G19" s="56"/>
      <c r="H19" s="55"/>
      <c r="I19" s="58"/>
      <c r="J19" s="55"/>
      <c r="K19" s="56"/>
      <c r="L19" s="57"/>
      <c r="M19" s="56"/>
      <c r="N19" s="55"/>
      <c r="O19" s="58"/>
      <c r="P19" s="55"/>
    </row>
    <row r="20" spans="2:16" ht="12.75">
      <c r="B20" s="107"/>
      <c r="C20" s="146"/>
      <c r="D20" s="49" t="s">
        <v>50</v>
      </c>
      <c r="E20" s="48"/>
      <c r="F20" s="47"/>
      <c r="G20" s="48"/>
      <c r="H20" s="49"/>
      <c r="I20" s="50"/>
      <c r="J20" s="49"/>
      <c r="K20" s="48"/>
      <c r="L20" s="47"/>
      <c r="M20" s="48"/>
      <c r="N20" s="49"/>
      <c r="O20" s="50"/>
      <c r="P20" s="49"/>
    </row>
    <row r="21" spans="2:16" ht="12.75">
      <c r="B21" s="107"/>
      <c r="C21" s="147"/>
      <c r="D21" s="45" t="s">
        <v>42</v>
      </c>
      <c r="E21" s="53"/>
      <c r="F21" s="54"/>
      <c r="G21" s="53"/>
      <c r="H21" s="45"/>
      <c r="I21" s="52"/>
      <c r="J21" s="45"/>
      <c r="K21" s="53"/>
      <c r="L21" s="54"/>
      <c r="M21" s="53"/>
      <c r="N21" s="45"/>
      <c r="O21" s="52"/>
      <c r="P21" s="45"/>
    </row>
    <row r="22" spans="2:16" ht="12.75" customHeight="1">
      <c r="B22" s="107"/>
      <c r="C22" s="145" t="s">
        <v>33</v>
      </c>
      <c r="D22" s="55" t="s">
        <v>49</v>
      </c>
      <c r="E22" s="56">
        <v>1891</v>
      </c>
      <c r="F22" s="57">
        <v>1900</v>
      </c>
      <c r="G22" s="56">
        <v>1890</v>
      </c>
      <c r="H22" s="71"/>
      <c r="I22" s="58"/>
      <c r="J22" s="55"/>
      <c r="K22" s="56"/>
      <c r="L22" s="57"/>
      <c r="M22" s="56"/>
      <c r="N22" s="55"/>
      <c r="O22" s="58"/>
      <c r="P22" s="55"/>
    </row>
    <row r="23" spans="2:16" ht="12.75">
      <c r="B23" s="107"/>
      <c r="C23" s="146"/>
      <c r="D23" s="49" t="s">
        <v>50</v>
      </c>
      <c r="E23" s="48">
        <v>40</v>
      </c>
      <c r="F23" s="47">
        <v>9</v>
      </c>
      <c r="G23" s="48">
        <v>20</v>
      </c>
      <c r="H23" s="49"/>
      <c r="I23" s="50"/>
      <c r="J23" s="49"/>
      <c r="K23" s="48"/>
      <c r="L23" s="47"/>
      <c r="M23" s="48"/>
      <c r="N23" s="49"/>
      <c r="O23" s="50"/>
      <c r="P23" s="49"/>
    </row>
    <row r="24" spans="2:16" ht="12.75">
      <c r="B24" s="107"/>
      <c r="C24" s="147"/>
      <c r="D24" s="45" t="s">
        <v>42</v>
      </c>
      <c r="E24" s="62">
        <f>E23/E22</f>
        <v>0.021152829190904283</v>
      </c>
      <c r="F24" s="62">
        <f>F23/F22</f>
        <v>0.004736842105263158</v>
      </c>
      <c r="G24" s="62">
        <f>G23/G22</f>
        <v>0.010582010582010581</v>
      </c>
      <c r="H24" s="45"/>
      <c r="I24" s="52"/>
      <c r="J24" s="45"/>
      <c r="K24" s="53"/>
      <c r="L24" s="54"/>
      <c r="M24" s="53"/>
      <c r="N24" s="45"/>
      <c r="O24" s="52"/>
      <c r="P24" s="45"/>
    </row>
    <row r="25" spans="2:16" ht="12.75" customHeight="1">
      <c r="B25" s="107"/>
      <c r="C25" s="145" t="s">
        <v>51</v>
      </c>
      <c r="D25" s="55" t="s">
        <v>49</v>
      </c>
      <c r="E25" s="56"/>
      <c r="F25" s="57"/>
      <c r="G25" s="56"/>
      <c r="H25" s="55"/>
      <c r="I25" s="58"/>
      <c r="J25" s="55"/>
      <c r="K25" s="56"/>
      <c r="L25" s="57"/>
      <c r="M25" s="56"/>
      <c r="N25" s="55"/>
      <c r="O25" s="58"/>
      <c r="P25" s="55"/>
    </row>
    <row r="26" spans="2:16" ht="12.75">
      <c r="B26" s="107"/>
      <c r="C26" s="146"/>
      <c r="D26" s="49" t="s">
        <v>50</v>
      </c>
      <c r="E26" s="48"/>
      <c r="F26" s="47"/>
      <c r="G26" s="48"/>
      <c r="H26" s="49"/>
      <c r="I26" s="50"/>
      <c r="J26" s="49"/>
      <c r="K26" s="48"/>
      <c r="L26" s="47"/>
      <c r="M26" s="48"/>
      <c r="N26" s="49"/>
      <c r="O26" s="50"/>
      <c r="P26" s="49"/>
    </row>
    <row r="27" spans="2:16" ht="12.75">
      <c r="B27" s="108"/>
      <c r="C27" s="147"/>
      <c r="D27" s="45" t="s">
        <v>42</v>
      </c>
      <c r="E27" s="62"/>
      <c r="F27" s="62"/>
      <c r="G27" s="62"/>
      <c r="H27" s="45"/>
      <c r="I27" s="52"/>
      <c r="J27" s="45"/>
      <c r="K27" s="53"/>
      <c r="L27" s="54"/>
      <c r="M27" s="53"/>
      <c r="N27" s="45"/>
      <c r="O27" s="52"/>
      <c r="P27" s="45"/>
    </row>
    <row r="28" spans="2:16" ht="12.75">
      <c r="B28" s="124" t="s">
        <v>52</v>
      </c>
      <c r="C28" s="134"/>
      <c r="D28" s="63" t="s">
        <v>53</v>
      </c>
      <c r="E28" s="56">
        <v>25</v>
      </c>
      <c r="F28" s="57">
        <v>3</v>
      </c>
      <c r="G28" s="56">
        <v>3</v>
      </c>
      <c r="H28" s="71"/>
      <c r="I28" s="58"/>
      <c r="J28" s="55"/>
      <c r="K28" s="56"/>
      <c r="L28" s="57"/>
      <c r="M28" s="56"/>
      <c r="N28" s="55"/>
      <c r="O28" s="58"/>
      <c r="P28" s="55"/>
    </row>
    <row r="29" spans="2:16" ht="12.75">
      <c r="B29" s="135"/>
      <c r="C29" s="136"/>
      <c r="D29" s="49" t="s">
        <v>54</v>
      </c>
      <c r="E29" s="48">
        <v>25</v>
      </c>
      <c r="F29" s="47">
        <v>3</v>
      </c>
      <c r="G29" s="48">
        <v>2</v>
      </c>
      <c r="H29" s="49"/>
      <c r="I29" s="50"/>
      <c r="J29" s="49"/>
      <c r="K29" s="48"/>
      <c r="L29" s="47"/>
      <c r="M29" s="48"/>
      <c r="N29" s="49"/>
      <c r="O29" s="50"/>
      <c r="P29" s="49"/>
    </row>
    <row r="30" spans="2:16" ht="12.75">
      <c r="B30" s="135"/>
      <c r="C30" s="136"/>
      <c r="D30" s="64" t="s">
        <v>55</v>
      </c>
      <c r="E30" s="62">
        <f>E29/E28</f>
        <v>1</v>
      </c>
      <c r="F30" s="62">
        <f>F29/F28</f>
        <v>1</v>
      </c>
      <c r="G30" s="62">
        <f>G29/G28</f>
        <v>0.6666666666666666</v>
      </c>
      <c r="H30" s="64"/>
      <c r="I30" s="65"/>
      <c r="J30" s="64"/>
      <c r="K30" s="66"/>
      <c r="L30" s="67"/>
      <c r="M30" s="66"/>
      <c r="N30" s="64"/>
      <c r="O30" s="65"/>
      <c r="P30" s="64"/>
    </row>
    <row r="31" spans="2:16" ht="12.75">
      <c r="B31" s="135"/>
      <c r="C31" s="136"/>
      <c r="D31" s="49" t="s">
        <v>43</v>
      </c>
      <c r="E31" s="48">
        <v>223.28</v>
      </c>
      <c r="F31" s="47">
        <v>9.92</v>
      </c>
      <c r="G31" s="48">
        <v>98.28</v>
      </c>
      <c r="H31" s="49"/>
      <c r="I31" s="50"/>
      <c r="J31" s="49"/>
      <c r="K31" s="48"/>
      <c r="L31" s="47"/>
      <c r="M31" s="48"/>
      <c r="N31" s="49"/>
      <c r="O31" s="50"/>
      <c r="P31" s="49"/>
    </row>
    <row r="32" spans="2:16" ht="12.75">
      <c r="B32" s="137"/>
      <c r="C32" s="138"/>
      <c r="D32" s="45" t="s">
        <v>44</v>
      </c>
      <c r="E32" s="51">
        <f>E31/E28</f>
        <v>8.9312</v>
      </c>
      <c r="F32" s="51">
        <f>F31/F28</f>
        <v>3.3066666666666666</v>
      </c>
      <c r="G32" s="51">
        <f>G31/G28</f>
        <v>32.76</v>
      </c>
      <c r="H32" s="45"/>
      <c r="I32" s="52"/>
      <c r="J32" s="45"/>
      <c r="K32" s="53"/>
      <c r="L32" s="54"/>
      <c r="M32" s="53"/>
      <c r="N32" s="45"/>
      <c r="O32" s="52"/>
      <c r="P32" s="45"/>
    </row>
    <row r="34" spans="2:16" s="3" customFormat="1" ht="12.75">
      <c r="B34" s="93" t="s">
        <v>24</v>
      </c>
      <c r="C34" s="94"/>
      <c r="D34" s="94"/>
      <c r="E34" s="94"/>
      <c r="F34" s="94"/>
      <c r="G34" s="94"/>
      <c r="H34" s="95"/>
      <c r="I34" s="82" t="s">
        <v>1</v>
      </c>
      <c r="J34" s="83"/>
      <c r="K34" s="80" t="s">
        <v>2</v>
      </c>
      <c r="L34" s="81"/>
      <c r="M34" s="82" t="s">
        <v>3</v>
      </c>
      <c r="N34" s="83"/>
      <c r="O34" s="80" t="s">
        <v>4</v>
      </c>
      <c r="P34" s="81"/>
    </row>
    <row r="35" spans="2:16" ht="12.75" customHeight="1">
      <c r="B35" s="109" t="s">
        <v>56</v>
      </c>
      <c r="C35" s="163"/>
      <c r="D35" s="163"/>
      <c r="E35" s="158" t="s">
        <v>57</v>
      </c>
      <c r="F35" s="158"/>
      <c r="G35" s="158"/>
      <c r="H35" s="158"/>
      <c r="I35" s="159"/>
      <c r="J35" s="160"/>
      <c r="K35" s="161"/>
      <c r="L35" s="148"/>
      <c r="M35" s="159"/>
      <c r="N35" s="160"/>
      <c r="O35" s="161"/>
      <c r="P35" s="148"/>
    </row>
    <row r="36" spans="2:16" ht="12.75">
      <c r="B36" s="163"/>
      <c r="C36" s="163"/>
      <c r="D36" s="163"/>
      <c r="E36" s="158" t="s">
        <v>25</v>
      </c>
      <c r="F36" s="158"/>
      <c r="G36" s="158"/>
      <c r="H36" s="158"/>
      <c r="I36" s="159"/>
      <c r="J36" s="160"/>
      <c r="K36" s="161"/>
      <c r="L36" s="148"/>
      <c r="M36" s="159"/>
      <c r="N36" s="160"/>
      <c r="O36" s="161"/>
      <c r="P36" s="148"/>
    </row>
    <row r="37" spans="2:16" ht="12.75">
      <c r="B37" s="163"/>
      <c r="C37" s="163"/>
      <c r="D37" s="163"/>
      <c r="E37" s="158" t="s">
        <v>58</v>
      </c>
      <c r="F37" s="158"/>
      <c r="G37" s="158"/>
      <c r="H37" s="158"/>
      <c r="I37" s="159"/>
      <c r="J37" s="160"/>
      <c r="K37" s="161"/>
      <c r="L37" s="148"/>
      <c r="M37" s="159"/>
      <c r="N37" s="160"/>
      <c r="O37" s="161"/>
      <c r="P37" s="148"/>
    </row>
    <row r="38" spans="2:16" ht="12.75">
      <c r="B38" s="43"/>
      <c r="C38" s="43"/>
      <c r="D38" s="43"/>
      <c r="E38" s="68"/>
      <c r="F38" s="43"/>
      <c r="G38" s="43"/>
      <c r="H38" s="68"/>
      <c r="I38" s="68"/>
      <c r="J38" s="68"/>
      <c r="K38" s="68"/>
      <c r="L38" s="68"/>
      <c r="M38" s="68"/>
      <c r="N38" s="68"/>
      <c r="O38" s="68"/>
      <c r="P38" s="43"/>
    </row>
    <row r="39" spans="2:16" ht="12.75">
      <c r="B39" s="43"/>
      <c r="C39" s="43"/>
      <c r="D39" s="43"/>
      <c r="E39" s="68"/>
      <c r="F39" s="43"/>
      <c r="G39" s="43"/>
      <c r="H39" s="68"/>
      <c r="I39" s="68"/>
      <c r="J39" s="68"/>
      <c r="K39" s="68"/>
      <c r="L39" s="68"/>
      <c r="M39" s="68"/>
      <c r="N39" s="68"/>
      <c r="O39" s="68"/>
      <c r="P39" s="43"/>
    </row>
    <row r="41" spans="3:16" ht="12.75">
      <c r="C41" s="99" t="s">
        <v>26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</row>
    <row r="42" spans="3:16" ht="12.75">
      <c r="C42" s="36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ht="12.75">
      <c r="J43" s="3"/>
    </row>
    <row r="44" spans="3:15" s="6" customFormat="1" ht="13.5" thickBot="1">
      <c r="C44" s="6" t="s">
        <v>35</v>
      </c>
      <c r="D44" s="38" t="s">
        <v>65</v>
      </c>
      <c r="G44" s="6" t="s">
        <v>36</v>
      </c>
      <c r="H44" s="122" t="s">
        <v>66</v>
      </c>
      <c r="I44" s="122"/>
      <c r="J44" s="122"/>
      <c r="L44" s="6" t="s">
        <v>37</v>
      </c>
      <c r="M44" s="123" t="s">
        <v>67</v>
      </c>
      <c r="N44" s="122"/>
      <c r="O44" s="122"/>
    </row>
    <row r="45" spans="5:11" ht="12.75">
      <c r="E45" s="3"/>
      <c r="H45" s="3"/>
      <c r="K45" s="39"/>
    </row>
    <row r="46" ht="12.75">
      <c r="D46" s="44"/>
    </row>
  </sheetData>
  <sheetProtection/>
  <mergeCells count="43">
    <mergeCell ref="K7:M8"/>
    <mergeCell ref="E9:G9"/>
    <mergeCell ref="H9:J9"/>
    <mergeCell ref="N7:P8"/>
    <mergeCell ref="N9:P9"/>
    <mergeCell ref="B14:C17"/>
    <mergeCell ref="B18:C18"/>
    <mergeCell ref="C19:C21"/>
    <mergeCell ref="C22:C24"/>
    <mergeCell ref="C25:C27"/>
    <mergeCell ref="C1:P1"/>
    <mergeCell ref="D2:E2"/>
    <mergeCell ref="B7:D10"/>
    <mergeCell ref="E7:G8"/>
    <mergeCell ref="H7:J8"/>
    <mergeCell ref="K9:M9"/>
    <mergeCell ref="B34:H34"/>
    <mergeCell ref="M34:N34"/>
    <mergeCell ref="O34:P34"/>
    <mergeCell ref="B35:D37"/>
    <mergeCell ref="E35:H35"/>
    <mergeCell ref="K34:L34"/>
    <mergeCell ref="O35:P35"/>
    <mergeCell ref="B19:B27"/>
    <mergeCell ref="B11:C13"/>
    <mergeCell ref="K37:L37"/>
    <mergeCell ref="M37:N37"/>
    <mergeCell ref="I36:J36"/>
    <mergeCell ref="I34:J34"/>
    <mergeCell ref="M35:N35"/>
    <mergeCell ref="I35:J35"/>
    <mergeCell ref="K35:L35"/>
    <mergeCell ref="B28:C32"/>
    <mergeCell ref="H44:J44"/>
    <mergeCell ref="M44:O44"/>
    <mergeCell ref="K36:L36"/>
    <mergeCell ref="M36:N36"/>
    <mergeCell ref="O36:P36"/>
    <mergeCell ref="E37:H37"/>
    <mergeCell ref="O37:P37"/>
    <mergeCell ref="E36:H36"/>
    <mergeCell ref="C41:P41"/>
    <mergeCell ref="I37:J37"/>
  </mergeCells>
  <hyperlinks>
    <hyperlink ref="M44" r:id="rId1" display="gail.long@tdstelecom.com"/>
  </hyperlinks>
  <printOptions/>
  <pageMargins left="0.75" right="0.75" top="1" bottom="1" header="0.5" footer="0.5"/>
  <pageSetup horizontalDpi="600" verticalDpi="600" orientation="landscape" scale="6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B1">
      <selection activeCell="C2" sqref="C2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3:16" ht="79.5" customHeight="1">
      <c r="C1" s="125" t="s">
        <v>27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2:15" s="3" customFormat="1" ht="13.5" thickBot="1">
      <c r="B2" s="3" t="s">
        <v>38</v>
      </c>
      <c r="D2" s="127" t="s">
        <v>59</v>
      </c>
      <c r="E2" s="127"/>
      <c r="I2" s="4" t="s">
        <v>34</v>
      </c>
      <c r="J2" s="40">
        <v>1010</v>
      </c>
      <c r="M2" s="3" t="s">
        <v>39</v>
      </c>
      <c r="N2" s="6"/>
      <c r="O2" s="40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 t="s">
        <v>61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84" t="s">
        <v>0</v>
      </c>
      <c r="C7" s="150"/>
      <c r="D7" s="134"/>
      <c r="E7" s="153" t="s">
        <v>20</v>
      </c>
      <c r="F7" s="154"/>
      <c r="G7" s="154"/>
      <c r="H7" s="139" t="s">
        <v>21</v>
      </c>
      <c r="I7" s="140"/>
      <c r="J7" s="141"/>
      <c r="K7" s="157" t="s">
        <v>22</v>
      </c>
      <c r="L7" s="154"/>
      <c r="M7" s="154"/>
      <c r="N7" s="139" t="s">
        <v>23</v>
      </c>
      <c r="O7" s="140"/>
      <c r="P7" s="141"/>
    </row>
    <row r="8" spans="2:16" ht="12.75" customHeight="1">
      <c r="B8" s="135"/>
      <c r="C8" s="151"/>
      <c r="D8" s="136"/>
      <c r="E8" s="155"/>
      <c r="F8" s="156"/>
      <c r="G8" s="156"/>
      <c r="H8" s="142"/>
      <c r="I8" s="143"/>
      <c r="J8" s="144"/>
      <c r="K8" s="156"/>
      <c r="L8" s="156"/>
      <c r="M8" s="156"/>
      <c r="N8" s="142"/>
      <c r="O8" s="143"/>
      <c r="P8" s="144"/>
    </row>
    <row r="9" spans="2:16" ht="12.75" customHeight="1">
      <c r="B9" s="135"/>
      <c r="C9" s="151"/>
      <c r="D9" s="136"/>
      <c r="E9" s="117" t="s">
        <v>1</v>
      </c>
      <c r="F9" s="118"/>
      <c r="G9" s="119"/>
      <c r="H9" s="93" t="s">
        <v>2</v>
      </c>
      <c r="I9" s="120"/>
      <c r="J9" s="121"/>
      <c r="K9" s="117" t="s">
        <v>3</v>
      </c>
      <c r="L9" s="118"/>
      <c r="M9" s="119"/>
      <c r="N9" s="93" t="s">
        <v>4</v>
      </c>
      <c r="O9" s="120"/>
      <c r="P9" s="121"/>
    </row>
    <row r="10" spans="2:16" s="44" customFormat="1" ht="12.75" customHeight="1">
      <c r="B10" s="137"/>
      <c r="C10" s="152"/>
      <c r="D10" s="13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02" t="s">
        <v>45</v>
      </c>
      <c r="C11" s="134"/>
      <c r="D11" s="45" t="s">
        <v>28</v>
      </c>
      <c r="E11" s="46">
        <v>0</v>
      </c>
      <c r="F11" s="47">
        <v>0</v>
      </c>
      <c r="G11" s="48">
        <v>6</v>
      </c>
      <c r="H11" s="49"/>
      <c r="I11" s="50"/>
      <c r="J11" s="49"/>
      <c r="K11" s="48"/>
      <c r="L11" s="47"/>
      <c r="M11" s="48"/>
      <c r="N11" s="49"/>
      <c r="O11" s="50"/>
      <c r="P11" s="49"/>
    </row>
    <row r="12" spans="2:16" ht="12.75">
      <c r="B12" s="135"/>
      <c r="C12" s="136"/>
      <c r="D12" s="49" t="s">
        <v>29</v>
      </c>
      <c r="E12" s="48">
        <v>0</v>
      </c>
      <c r="F12" s="47">
        <v>0</v>
      </c>
      <c r="G12" s="48">
        <v>2</v>
      </c>
      <c r="H12" s="49"/>
      <c r="I12" s="50"/>
      <c r="J12" s="49"/>
      <c r="K12" s="48"/>
      <c r="L12" s="47"/>
      <c r="M12" s="48"/>
      <c r="N12" s="49"/>
      <c r="O12" s="50"/>
      <c r="P12" s="49"/>
    </row>
    <row r="13" spans="2:16" ht="12.75">
      <c r="B13" s="137"/>
      <c r="C13" s="138"/>
      <c r="D13" s="45" t="s">
        <v>30</v>
      </c>
      <c r="E13" s="51" t="e">
        <f>E11/E12</f>
        <v>#DIV/0!</v>
      </c>
      <c r="F13" s="51" t="e">
        <f>F11/F12</f>
        <v>#DIV/0!</v>
      </c>
      <c r="G13" s="51">
        <f>G11/G12</f>
        <v>3</v>
      </c>
      <c r="H13" s="45"/>
      <c r="I13" s="52"/>
      <c r="J13" s="45"/>
      <c r="K13" s="53"/>
      <c r="L13" s="54"/>
      <c r="M13" s="53"/>
      <c r="N13" s="45"/>
      <c r="O13" s="52"/>
      <c r="P13" s="45"/>
    </row>
    <row r="14" spans="2:16" ht="12.75" customHeight="1">
      <c r="B14" s="102" t="s">
        <v>46</v>
      </c>
      <c r="C14" s="134"/>
      <c r="D14" s="55" t="s">
        <v>47</v>
      </c>
      <c r="E14" s="56">
        <v>0</v>
      </c>
      <c r="F14" s="57">
        <v>0</v>
      </c>
      <c r="G14" s="56">
        <v>2</v>
      </c>
      <c r="H14" s="55"/>
      <c r="I14" s="58"/>
      <c r="J14" s="55"/>
      <c r="K14" s="56"/>
      <c r="L14" s="57"/>
      <c r="M14" s="56"/>
      <c r="N14" s="55"/>
      <c r="O14" s="58"/>
      <c r="P14" s="55"/>
    </row>
    <row r="15" spans="2:16" ht="15" customHeight="1">
      <c r="B15" s="135"/>
      <c r="C15" s="136"/>
      <c r="D15" s="59" t="s">
        <v>31</v>
      </c>
      <c r="E15" s="48">
        <v>0</v>
      </c>
      <c r="F15" s="47">
        <v>0</v>
      </c>
      <c r="G15" s="48">
        <v>2</v>
      </c>
      <c r="H15" s="49"/>
      <c r="I15" s="50"/>
      <c r="J15" s="49"/>
      <c r="K15" s="48"/>
      <c r="L15" s="47"/>
      <c r="M15" s="48"/>
      <c r="N15" s="49"/>
      <c r="O15" s="50"/>
      <c r="P15" s="49"/>
    </row>
    <row r="16" spans="2:16" ht="13.5" customHeight="1">
      <c r="B16" s="135"/>
      <c r="C16" s="136"/>
      <c r="D16" s="59" t="s">
        <v>32</v>
      </c>
      <c r="E16" s="53">
        <v>0</v>
      </c>
      <c r="F16" s="54">
        <v>0</v>
      </c>
      <c r="G16" s="53">
        <v>0</v>
      </c>
      <c r="H16" s="45"/>
      <c r="I16" s="52"/>
      <c r="J16" s="45"/>
      <c r="K16" s="53"/>
      <c r="L16" s="54"/>
      <c r="M16" s="53"/>
      <c r="N16" s="45"/>
      <c r="O16" s="52"/>
      <c r="P16" s="45"/>
    </row>
    <row r="17" spans="2:16" ht="12.75">
      <c r="B17" s="137"/>
      <c r="C17" s="138"/>
      <c r="D17" s="45" t="s">
        <v>17</v>
      </c>
      <c r="E17" s="60" t="e">
        <f>E15/E14</f>
        <v>#DIV/0!</v>
      </c>
      <c r="F17" s="61" t="e">
        <f>F15/F14</f>
        <v>#DIV/0!</v>
      </c>
      <c r="G17" s="60">
        <f>G15/G14</f>
        <v>1</v>
      </c>
      <c r="H17" s="45"/>
      <c r="I17" s="52"/>
      <c r="J17" s="45"/>
      <c r="K17" s="53"/>
      <c r="L17" s="54"/>
      <c r="M17" s="53"/>
      <c r="N17" s="45"/>
      <c r="O17" s="52"/>
      <c r="P17" s="45"/>
    </row>
    <row r="18" spans="2:16" ht="12.75">
      <c r="B18" s="131" t="s">
        <v>18</v>
      </c>
      <c r="C18" s="148"/>
      <c r="D18" s="49"/>
      <c r="E18" s="48"/>
      <c r="F18" s="47"/>
      <c r="G18" s="48"/>
      <c r="H18" s="49"/>
      <c r="I18" s="50"/>
      <c r="J18" s="49"/>
      <c r="K18" s="48"/>
      <c r="L18" s="47"/>
      <c r="M18" s="48"/>
      <c r="N18" s="49"/>
      <c r="O18" s="50"/>
      <c r="P18" s="49"/>
    </row>
    <row r="19" spans="2:16" ht="12.75">
      <c r="B19" s="106" t="s">
        <v>19</v>
      </c>
      <c r="C19" s="145" t="s">
        <v>48</v>
      </c>
      <c r="D19" s="55" t="s">
        <v>49</v>
      </c>
      <c r="E19" s="56"/>
      <c r="F19" s="57"/>
      <c r="G19" s="56"/>
      <c r="H19" s="55"/>
      <c r="I19" s="58"/>
      <c r="J19" s="55"/>
      <c r="K19" s="56"/>
      <c r="L19" s="57"/>
      <c r="M19" s="56"/>
      <c r="N19" s="55"/>
      <c r="O19" s="58"/>
      <c r="P19" s="55"/>
    </row>
    <row r="20" spans="2:16" ht="12.75">
      <c r="B20" s="107"/>
      <c r="C20" s="146"/>
      <c r="D20" s="49" t="s">
        <v>50</v>
      </c>
      <c r="E20" s="48"/>
      <c r="F20" s="47"/>
      <c r="G20" s="48"/>
      <c r="H20" s="49"/>
      <c r="I20" s="50"/>
      <c r="J20" s="49"/>
      <c r="K20" s="48"/>
      <c r="L20" s="47"/>
      <c r="M20" s="48"/>
      <c r="N20" s="49"/>
      <c r="O20" s="50"/>
      <c r="P20" s="49"/>
    </row>
    <row r="21" spans="2:16" ht="12.75">
      <c r="B21" s="107"/>
      <c r="C21" s="147"/>
      <c r="D21" s="45" t="s">
        <v>42</v>
      </c>
      <c r="E21" s="53"/>
      <c r="F21" s="54"/>
      <c r="G21" s="53"/>
      <c r="H21" s="45"/>
      <c r="I21" s="52"/>
      <c r="J21" s="45"/>
      <c r="K21" s="53"/>
      <c r="L21" s="54"/>
      <c r="M21" s="53"/>
      <c r="N21" s="45"/>
      <c r="O21" s="52"/>
      <c r="P21" s="45"/>
    </row>
    <row r="22" spans="2:16" ht="12.75" customHeight="1">
      <c r="B22" s="107"/>
      <c r="C22" s="145" t="s">
        <v>33</v>
      </c>
      <c r="D22" s="55" t="s">
        <v>49</v>
      </c>
      <c r="E22" s="56"/>
      <c r="F22" s="57"/>
      <c r="G22" s="56"/>
      <c r="H22" s="55"/>
      <c r="I22" s="58"/>
      <c r="J22" s="55"/>
      <c r="K22" s="56"/>
      <c r="L22" s="57"/>
      <c r="M22" s="56"/>
      <c r="N22" s="55"/>
      <c r="O22" s="58"/>
      <c r="P22" s="55"/>
    </row>
    <row r="23" spans="2:16" ht="12.75">
      <c r="B23" s="107"/>
      <c r="C23" s="146"/>
      <c r="D23" s="49" t="s">
        <v>50</v>
      </c>
      <c r="E23" s="48"/>
      <c r="F23" s="47"/>
      <c r="G23" s="48"/>
      <c r="H23" s="49"/>
      <c r="I23" s="50"/>
      <c r="J23" s="49"/>
      <c r="K23" s="48"/>
      <c r="L23" s="47"/>
      <c r="M23" s="48"/>
      <c r="N23" s="49"/>
      <c r="O23" s="50"/>
      <c r="P23" s="49"/>
    </row>
    <row r="24" spans="2:16" ht="12.75">
      <c r="B24" s="107"/>
      <c r="C24" s="147"/>
      <c r="D24" s="45" t="s">
        <v>42</v>
      </c>
      <c r="E24" s="62"/>
      <c r="F24" s="62"/>
      <c r="G24" s="62"/>
      <c r="H24" s="45"/>
      <c r="I24" s="52"/>
      <c r="J24" s="45"/>
      <c r="K24" s="53"/>
      <c r="L24" s="54"/>
      <c r="M24" s="53"/>
      <c r="N24" s="45"/>
      <c r="O24" s="52"/>
      <c r="P24" s="45"/>
    </row>
    <row r="25" spans="2:16" ht="12.75" customHeight="1">
      <c r="B25" s="107"/>
      <c r="C25" s="145" t="s">
        <v>51</v>
      </c>
      <c r="D25" s="55" t="s">
        <v>49</v>
      </c>
      <c r="E25" s="56">
        <v>133</v>
      </c>
      <c r="F25" s="57">
        <v>132</v>
      </c>
      <c r="G25" s="56">
        <v>132</v>
      </c>
      <c r="H25" s="55"/>
      <c r="I25" s="58"/>
      <c r="J25" s="55"/>
      <c r="K25" s="56"/>
      <c r="L25" s="57"/>
      <c r="M25" s="56"/>
      <c r="N25" s="55"/>
      <c r="O25" s="58"/>
      <c r="P25" s="55"/>
    </row>
    <row r="26" spans="2:16" ht="12.75">
      <c r="B26" s="107"/>
      <c r="C26" s="146"/>
      <c r="D26" s="49" t="s">
        <v>50</v>
      </c>
      <c r="E26" s="48">
        <v>1</v>
      </c>
      <c r="F26" s="47">
        <v>2</v>
      </c>
      <c r="G26" s="48">
        <v>4</v>
      </c>
      <c r="H26" s="49"/>
      <c r="I26" s="50"/>
      <c r="J26" s="49"/>
      <c r="K26" s="48"/>
      <c r="L26" s="47"/>
      <c r="M26" s="48"/>
      <c r="N26" s="49"/>
      <c r="O26" s="50"/>
      <c r="P26" s="49"/>
    </row>
    <row r="27" spans="2:16" ht="12.75">
      <c r="B27" s="108"/>
      <c r="C27" s="147"/>
      <c r="D27" s="45" t="s">
        <v>42</v>
      </c>
      <c r="E27" s="62">
        <f>E26/E25</f>
        <v>0.007518796992481203</v>
      </c>
      <c r="F27" s="62">
        <f>F26/F25</f>
        <v>0.015151515151515152</v>
      </c>
      <c r="G27" s="62">
        <f>G26/G25</f>
        <v>0.030303030303030304</v>
      </c>
      <c r="H27" s="45"/>
      <c r="I27" s="52"/>
      <c r="J27" s="45"/>
      <c r="K27" s="53"/>
      <c r="L27" s="54"/>
      <c r="M27" s="53"/>
      <c r="N27" s="45"/>
      <c r="O27" s="52"/>
      <c r="P27" s="45"/>
    </row>
    <row r="28" spans="2:16" ht="12.75">
      <c r="B28" s="124" t="s">
        <v>52</v>
      </c>
      <c r="C28" s="134"/>
      <c r="D28" s="63" t="s">
        <v>53</v>
      </c>
      <c r="E28" s="56">
        <v>1</v>
      </c>
      <c r="F28" s="57">
        <v>1</v>
      </c>
      <c r="G28" s="56">
        <v>0</v>
      </c>
      <c r="H28" s="55"/>
      <c r="I28" s="58"/>
      <c r="J28" s="55"/>
      <c r="K28" s="56"/>
      <c r="L28" s="57"/>
      <c r="M28" s="56"/>
      <c r="N28" s="55"/>
      <c r="O28" s="58"/>
      <c r="P28" s="55"/>
    </row>
    <row r="29" spans="2:16" ht="12.75">
      <c r="B29" s="135"/>
      <c r="C29" s="136"/>
      <c r="D29" s="49" t="s">
        <v>54</v>
      </c>
      <c r="E29" s="48">
        <v>1</v>
      </c>
      <c r="F29" s="47">
        <v>1</v>
      </c>
      <c r="G29" s="48">
        <v>0</v>
      </c>
      <c r="H29" s="49"/>
      <c r="I29" s="50"/>
      <c r="J29" s="49"/>
      <c r="K29" s="48"/>
      <c r="L29" s="47"/>
      <c r="M29" s="48"/>
      <c r="N29" s="49"/>
      <c r="O29" s="50"/>
      <c r="P29" s="49"/>
    </row>
    <row r="30" spans="2:16" ht="12.75">
      <c r="B30" s="135"/>
      <c r="C30" s="136"/>
      <c r="D30" s="64" t="s">
        <v>55</v>
      </c>
      <c r="E30" s="62">
        <f>E29/E28</f>
        <v>1</v>
      </c>
      <c r="F30" s="62">
        <f>F29/F28</f>
        <v>1</v>
      </c>
      <c r="G30" s="62" t="e">
        <f>G29/G28</f>
        <v>#DIV/0!</v>
      </c>
      <c r="H30" s="64"/>
      <c r="I30" s="65"/>
      <c r="J30" s="64"/>
      <c r="K30" s="66"/>
      <c r="L30" s="67"/>
      <c r="M30" s="66"/>
      <c r="N30" s="64"/>
      <c r="O30" s="65"/>
      <c r="P30" s="64"/>
    </row>
    <row r="31" spans="2:16" ht="12.75">
      <c r="B31" s="135"/>
      <c r="C31" s="136"/>
      <c r="D31" s="49" t="s">
        <v>43</v>
      </c>
      <c r="E31" s="48">
        <v>3.33</v>
      </c>
      <c r="F31" s="47">
        <v>2.57</v>
      </c>
      <c r="G31" s="48">
        <v>0</v>
      </c>
      <c r="H31" s="49"/>
      <c r="I31" s="50"/>
      <c r="J31" s="49"/>
      <c r="K31" s="48"/>
      <c r="L31" s="47"/>
      <c r="M31" s="48"/>
      <c r="N31" s="49"/>
      <c r="O31" s="50"/>
      <c r="P31" s="49"/>
    </row>
    <row r="32" spans="2:16" ht="12.75">
      <c r="B32" s="137"/>
      <c r="C32" s="138"/>
      <c r="D32" s="45" t="s">
        <v>44</v>
      </c>
      <c r="E32" s="51">
        <f>E31/E28</f>
        <v>3.33</v>
      </c>
      <c r="F32" s="51">
        <f>F31/F28</f>
        <v>2.57</v>
      </c>
      <c r="G32" s="51" t="e">
        <f>G31/G28</f>
        <v>#DIV/0!</v>
      </c>
      <c r="H32" s="45"/>
      <c r="I32" s="52"/>
      <c r="J32" s="45"/>
      <c r="K32" s="53"/>
      <c r="L32" s="54"/>
      <c r="M32" s="53"/>
      <c r="N32" s="45"/>
      <c r="O32" s="52"/>
      <c r="P32" s="45"/>
    </row>
    <row r="34" spans="2:16" s="3" customFormat="1" ht="12.75">
      <c r="B34" s="93" t="s">
        <v>24</v>
      </c>
      <c r="C34" s="94"/>
      <c r="D34" s="94"/>
      <c r="E34" s="94"/>
      <c r="F34" s="94"/>
      <c r="G34" s="94"/>
      <c r="H34" s="95"/>
      <c r="I34" s="82" t="s">
        <v>1</v>
      </c>
      <c r="J34" s="83"/>
      <c r="K34" s="80" t="s">
        <v>2</v>
      </c>
      <c r="L34" s="81"/>
      <c r="M34" s="82" t="s">
        <v>3</v>
      </c>
      <c r="N34" s="83"/>
      <c r="O34" s="80" t="s">
        <v>4</v>
      </c>
      <c r="P34" s="81"/>
    </row>
    <row r="35" spans="2:16" ht="12.75" customHeight="1">
      <c r="B35" s="109" t="s">
        <v>56</v>
      </c>
      <c r="C35" s="163"/>
      <c r="D35" s="163"/>
      <c r="E35" s="158" t="s">
        <v>57</v>
      </c>
      <c r="F35" s="158"/>
      <c r="G35" s="158"/>
      <c r="H35" s="158"/>
      <c r="I35" s="159"/>
      <c r="J35" s="160"/>
      <c r="K35" s="161"/>
      <c r="L35" s="148"/>
      <c r="M35" s="159"/>
      <c r="N35" s="160"/>
      <c r="O35" s="161"/>
      <c r="P35" s="148"/>
    </row>
    <row r="36" spans="2:16" ht="12.75">
      <c r="B36" s="163"/>
      <c r="C36" s="163"/>
      <c r="D36" s="163"/>
      <c r="E36" s="158" t="s">
        <v>25</v>
      </c>
      <c r="F36" s="158"/>
      <c r="G36" s="158"/>
      <c r="H36" s="158"/>
      <c r="I36" s="159"/>
      <c r="J36" s="160"/>
      <c r="K36" s="161"/>
      <c r="L36" s="148"/>
      <c r="M36" s="159"/>
      <c r="N36" s="160"/>
      <c r="O36" s="161"/>
      <c r="P36" s="148"/>
    </row>
    <row r="37" spans="2:16" ht="12.75">
      <c r="B37" s="163"/>
      <c r="C37" s="163"/>
      <c r="D37" s="163"/>
      <c r="E37" s="158" t="s">
        <v>58</v>
      </c>
      <c r="F37" s="158"/>
      <c r="G37" s="158"/>
      <c r="H37" s="158"/>
      <c r="I37" s="159"/>
      <c r="J37" s="160"/>
      <c r="K37" s="161"/>
      <c r="L37" s="148"/>
      <c r="M37" s="159"/>
      <c r="N37" s="160"/>
      <c r="O37" s="161"/>
      <c r="P37" s="148"/>
    </row>
    <row r="38" spans="2:16" ht="12.75">
      <c r="B38" s="43"/>
      <c r="C38" s="43"/>
      <c r="D38" s="43"/>
      <c r="E38" s="68"/>
      <c r="F38" s="43"/>
      <c r="G38" s="43"/>
      <c r="H38" s="68"/>
      <c r="I38" s="68"/>
      <c r="J38" s="68"/>
      <c r="K38" s="68"/>
      <c r="L38" s="68"/>
      <c r="M38" s="68"/>
      <c r="N38" s="68"/>
      <c r="O38" s="68"/>
      <c r="P38" s="43"/>
    </row>
    <row r="39" spans="2:16" ht="12.75">
      <c r="B39" s="43"/>
      <c r="C39" s="43"/>
      <c r="D39" s="43"/>
      <c r="E39" s="68"/>
      <c r="F39" s="43"/>
      <c r="G39" s="43"/>
      <c r="H39" s="68"/>
      <c r="I39" s="68"/>
      <c r="J39" s="68"/>
      <c r="K39" s="68"/>
      <c r="L39" s="68"/>
      <c r="M39" s="68"/>
      <c r="N39" s="68"/>
      <c r="O39" s="68"/>
      <c r="P39" s="43"/>
    </row>
    <row r="41" spans="3:16" ht="12.75">
      <c r="C41" s="99" t="s">
        <v>26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</row>
    <row r="42" spans="3:16" ht="12.75">
      <c r="C42" s="36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ht="12.75">
      <c r="J43" s="3"/>
    </row>
    <row r="44" spans="3:15" s="6" customFormat="1" ht="13.5" thickBot="1">
      <c r="C44" s="6" t="s">
        <v>35</v>
      </c>
      <c r="D44" s="38" t="s">
        <v>65</v>
      </c>
      <c r="G44" s="6" t="s">
        <v>36</v>
      </c>
      <c r="H44" s="122" t="s">
        <v>66</v>
      </c>
      <c r="I44" s="122"/>
      <c r="J44" s="122"/>
      <c r="L44" s="6" t="s">
        <v>37</v>
      </c>
      <c r="M44" s="123" t="s">
        <v>67</v>
      </c>
      <c r="N44" s="122"/>
      <c r="O44" s="122"/>
    </row>
    <row r="45" spans="5:11" ht="12.75">
      <c r="E45" s="3"/>
      <c r="H45" s="3"/>
      <c r="K45" s="39"/>
    </row>
    <row r="46" ht="12.75">
      <c r="D46" s="44"/>
    </row>
  </sheetData>
  <sheetProtection/>
  <mergeCells count="43"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  <mergeCell ref="E35:H35"/>
    <mergeCell ref="M37:N37"/>
    <mergeCell ref="K35:L35"/>
    <mergeCell ref="M35:N35"/>
    <mergeCell ref="O35:P35"/>
    <mergeCell ref="E37:H37"/>
    <mergeCell ref="I37:J37"/>
    <mergeCell ref="I35:J35"/>
    <mergeCell ref="E36:H36"/>
    <mergeCell ref="K34:L34"/>
    <mergeCell ref="B19:B27"/>
    <mergeCell ref="M34:N34"/>
    <mergeCell ref="O34:P34"/>
    <mergeCell ref="B34:H34"/>
    <mergeCell ref="I34:J34"/>
    <mergeCell ref="C25:C27"/>
    <mergeCell ref="B28:C32"/>
    <mergeCell ref="C22:C24"/>
    <mergeCell ref="C1:P1"/>
    <mergeCell ref="D2:E2"/>
    <mergeCell ref="B7:D10"/>
    <mergeCell ref="E7:G8"/>
    <mergeCell ref="H7:J8"/>
    <mergeCell ref="K7:M8"/>
    <mergeCell ref="N9:P9"/>
    <mergeCell ref="B11:C13"/>
    <mergeCell ref="N7:P8"/>
    <mergeCell ref="E9:G9"/>
    <mergeCell ref="H9:J9"/>
    <mergeCell ref="K9:M9"/>
    <mergeCell ref="C19:C21"/>
    <mergeCell ref="B14:C17"/>
    <mergeCell ref="B18:C18"/>
  </mergeCells>
  <hyperlinks>
    <hyperlink ref="M44" r:id="rId1" display="gail.long@tdstelecom.com"/>
  </hyperlinks>
  <printOptions/>
  <pageMargins left="0.75" right="0.75" top="1" bottom="1" header="0.5" footer="0.5"/>
  <pageSetup horizontalDpi="600" verticalDpi="600" orientation="landscape" scale="6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3:16" ht="79.5" customHeight="1">
      <c r="C1" s="125" t="s">
        <v>27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2:15" s="3" customFormat="1" ht="13.5" thickBot="1">
      <c r="B2" s="3" t="s">
        <v>38</v>
      </c>
      <c r="D2" s="127" t="s">
        <v>59</v>
      </c>
      <c r="E2" s="127"/>
      <c r="I2" s="4" t="s">
        <v>34</v>
      </c>
      <c r="J2" s="40">
        <v>1010</v>
      </c>
      <c r="M2" s="3" t="s">
        <v>39</v>
      </c>
      <c r="N2" s="6"/>
      <c r="O2" s="40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 t="s">
        <v>60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84" t="s">
        <v>0</v>
      </c>
      <c r="C7" s="150"/>
      <c r="D7" s="134"/>
      <c r="E7" s="153" t="s">
        <v>20</v>
      </c>
      <c r="F7" s="154"/>
      <c r="G7" s="154"/>
      <c r="H7" s="139" t="s">
        <v>21</v>
      </c>
      <c r="I7" s="140"/>
      <c r="J7" s="141"/>
      <c r="K7" s="157" t="s">
        <v>22</v>
      </c>
      <c r="L7" s="154"/>
      <c r="M7" s="154"/>
      <c r="N7" s="139" t="s">
        <v>23</v>
      </c>
      <c r="O7" s="140"/>
      <c r="P7" s="141"/>
    </row>
    <row r="8" spans="2:16" ht="12.75" customHeight="1">
      <c r="B8" s="135"/>
      <c r="C8" s="151"/>
      <c r="D8" s="136"/>
      <c r="E8" s="155"/>
      <c r="F8" s="156"/>
      <c r="G8" s="156"/>
      <c r="H8" s="142"/>
      <c r="I8" s="143"/>
      <c r="J8" s="144"/>
      <c r="K8" s="156"/>
      <c r="L8" s="156"/>
      <c r="M8" s="156"/>
      <c r="N8" s="142"/>
      <c r="O8" s="143"/>
      <c r="P8" s="144"/>
    </row>
    <row r="9" spans="2:16" ht="12.75" customHeight="1">
      <c r="B9" s="135"/>
      <c r="C9" s="151"/>
      <c r="D9" s="136"/>
      <c r="E9" s="117" t="s">
        <v>1</v>
      </c>
      <c r="F9" s="118"/>
      <c r="G9" s="119"/>
      <c r="H9" s="93" t="s">
        <v>2</v>
      </c>
      <c r="I9" s="120"/>
      <c r="J9" s="121"/>
      <c r="K9" s="117" t="s">
        <v>3</v>
      </c>
      <c r="L9" s="118"/>
      <c r="M9" s="119"/>
      <c r="N9" s="93" t="s">
        <v>4</v>
      </c>
      <c r="O9" s="120"/>
      <c r="P9" s="121"/>
    </row>
    <row r="10" spans="2:16" s="44" customFormat="1" ht="12.75" customHeight="1">
      <c r="B10" s="137"/>
      <c r="C10" s="152"/>
      <c r="D10" s="13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02" t="s">
        <v>45</v>
      </c>
      <c r="C11" s="134"/>
      <c r="D11" s="45" t="s">
        <v>28</v>
      </c>
      <c r="E11" s="46">
        <v>2</v>
      </c>
      <c r="F11" s="47">
        <v>2</v>
      </c>
      <c r="G11" s="48">
        <v>1</v>
      </c>
      <c r="H11" s="73"/>
      <c r="I11" s="50"/>
      <c r="J11" s="49"/>
      <c r="K11" s="48"/>
      <c r="L11" s="47"/>
      <c r="M11" s="48"/>
      <c r="N11" s="49"/>
      <c r="O11" s="50"/>
      <c r="P11" s="49"/>
    </row>
    <row r="12" spans="2:16" ht="12.75">
      <c r="B12" s="135"/>
      <c r="C12" s="136"/>
      <c r="D12" s="49" t="s">
        <v>29</v>
      </c>
      <c r="E12" s="48">
        <v>2</v>
      </c>
      <c r="F12" s="47">
        <v>2</v>
      </c>
      <c r="G12" s="48">
        <v>1</v>
      </c>
      <c r="H12" s="49"/>
      <c r="I12" s="50"/>
      <c r="J12" s="49"/>
      <c r="K12" s="48"/>
      <c r="L12" s="47"/>
      <c r="M12" s="48"/>
      <c r="N12" s="49"/>
      <c r="O12" s="50"/>
      <c r="P12" s="49"/>
    </row>
    <row r="13" spans="2:16" ht="12.75">
      <c r="B13" s="137"/>
      <c r="C13" s="138"/>
      <c r="D13" s="45" t="s">
        <v>30</v>
      </c>
      <c r="E13" s="51">
        <f>E11/E12</f>
        <v>1</v>
      </c>
      <c r="F13" s="51">
        <f>F11/F12</f>
        <v>1</v>
      </c>
      <c r="G13" s="51">
        <f>G11/G12</f>
        <v>1</v>
      </c>
      <c r="H13" s="45"/>
      <c r="I13" s="52"/>
      <c r="J13" s="45"/>
      <c r="K13" s="53"/>
      <c r="L13" s="54"/>
      <c r="M13" s="53"/>
      <c r="N13" s="45"/>
      <c r="O13" s="52"/>
      <c r="P13" s="45"/>
    </row>
    <row r="14" spans="2:16" ht="12.75" customHeight="1">
      <c r="B14" s="102" t="s">
        <v>46</v>
      </c>
      <c r="C14" s="134"/>
      <c r="D14" s="55" t="s">
        <v>47</v>
      </c>
      <c r="E14" s="56">
        <v>2</v>
      </c>
      <c r="F14" s="57">
        <v>2</v>
      </c>
      <c r="G14" s="56">
        <v>1</v>
      </c>
      <c r="H14" s="55"/>
      <c r="I14" s="58"/>
      <c r="J14" s="55"/>
      <c r="K14" s="56"/>
      <c r="L14" s="57"/>
      <c r="M14" s="56"/>
      <c r="N14" s="55"/>
      <c r="O14" s="58"/>
      <c r="P14" s="55"/>
    </row>
    <row r="15" spans="2:16" ht="15" customHeight="1">
      <c r="B15" s="135"/>
      <c r="C15" s="136"/>
      <c r="D15" s="59" t="s">
        <v>31</v>
      </c>
      <c r="E15" s="48">
        <v>2</v>
      </c>
      <c r="F15" s="47">
        <v>2</v>
      </c>
      <c r="G15" s="48">
        <v>1</v>
      </c>
      <c r="H15" s="49"/>
      <c r="I15" s="50"/>
      <c r="J15" s="49"/>
      <c r="K15" s="48"/>
      <c r="L15" s="47"/>
      <c r="M15" s="48"/>
      <c r="N15" s="49"/>
      <c r="O15" s="50"/>
      <c r="P15" s="49"/>
    </row>
    <row r="16" spans="2:16" ht="13.5" customHeight="1">
      <c r="B16" s="135"/>
      <c r="C16" s="136"/>
      <c r="D16" s="59" t="s">
        <v>32</v>
      </c>
      <c r="E16" s="53">
        <v>0</v>
      </c>
      <c r="F16" s="54">
        <v>0</v>
      </c>
      <c r="G16" s="53">
        <v>0</v>
      </c>
      <c r="H16" s="45"/>
      <c r="I16" s="52"/>
      <c r="J16" s="45"/>
      <c r="K16" s="53"/>
      <c r="L16" s="54"/>
      <c r="M16" s="53"/>
      <c r="N16" s="45"/>
      <c r="O16" s="52"/>
      <c r="P16" s="45"/>
    </row>
    <row r="17" spans="2:16" ht="12.75">
      <c r="B17" s="137"/>
      <c r="C17" s="138"/>
      <c r="D17" s="45" t="s">
        <v>17</v>
      </c>
      <c r="E17" s="60">
        <f>E15/E14</f>
        <v>1</v>
      </c>
      <c r="F17" s="61">
        <f>F15/F14</f>
        <v>1</v>
      </c>
      <c r="G17" s="60">
        <f>G15/G14</f>
        <v>1</v>
      </c>
      <c r="H17" s="45"/>
      <c r="I17" s="52"/>
      <c r="J17" s="45"/>
      <c r="K17" s="53"/>
      <c r="L17" s="54"/>
      <c r="M17" s="53"/>
      <c r="N17" s="45"/>
      <c r="O17" s="52"/>
      <c r="P17" s="45"/>
    </row>
    <row r="18" spans="2:16" ht="12.75">
      <c r="B18" s="131" t="s">
        <v>18</v>
      </c>
      <c r="C18" s="148"/>
      <c r="D18" s="49"/>
      <c r="E18" s="48"/>
      <c r="F18" s="47"/>
      <c r="G18" s="48"/>
      <c r="H18" s="49"/>
      <c r="I18" s="50"/>
      <c r="J18" s="49"/>
      <c r="K18" s="48"/>
      <c r="L18" s="47"/>
      <c r="M18" s="48"/>
      <c r="N18" s="49"/>
      <c r="O18" s="50"/>
      <c r="P18" s="49"/>
    </row>
    <row r="19" spans="2:16" ht="12.75">
      <c r="B19" s="106" t="s">
        <v>19</v>
      </c>
      <c r="C19" s="145" t="s">
        <v>48</v>
      </c>
      <c r="D19" s="55" t="s">
        <v>49</v>
      </c>
      <c r="E19" s="56"/>
      <c r="F19" s="57"/>
      <c r="G19" s="56"/>
      <c r="H19" s="55"/>
      <c r="I19" s="58"/>
      <c r="J19" s="55"/>
      <c r="K19" s="56"/>
      <c r="L19" s="57"/>
      <c r="M19" s="56"/>
      <c r="N19" s="55"/>
      <c r="O19" s="58"/>
      <c r="P19" s="55"/>
    </row>
    <row r="20" spans="2:16" ht="12.75">
      <c r="B20" s="107"/>
      <c r="C20" s="146"/>
      <c r="D20" s="49" t="s">
        <v>50</v>
      </c>
      <c r="E20" s="48"/>
      <c r="F20" s="47"/>
      <c r="G20" s="48"/>
      <c r="H20" s="49"/>
      <c r="I20" s="50"/>
      <c r="J20" s="49"/>
      <c r="K20" s="48"/>
      <c r="L20" s="47"/>
      <c r="M20" s="48"/>
      <c r="N20" s="49"/>
      <c r="O20" s="50"/>
      <c r="P20" s="49"/>
    </row>
    <row r="21" spans="2:16" ht="12.75">
      <c r="B21" s="107"/>
      <c r="C21" s="147"/>
      <c r="D21" s="45" t="s">
        <v>42</v>
      </c>
      <c r="E21" s="53"/>
      <c r="F21" s="54"/>
      <c r="G21" s="53"/>
      <c r="H21" s="45"/>
      <c r="I21" s="52"/>
      <c r="J21" s="45"/>
      <c r="K21" s="53"/>
      <c r="L21" s="54"/>
      <c r="M21" s="53"/>
      <c r="N21" s="45"/>
      <c r="O21" s="52"/>
      <c r="P21" s="45"/>
    </row>
    <row r="22" spans="2:16" ht="12.75" customHeight="1">
      <c r="B22" s="107"/>
      <c r="C22" s="145" t="s">
        <v>33</v>
      </c>
      <c r="D22" s="55" t="s">
        <v>49</v>
      </c>
      <c r="E22" s="56"/>
      <c r="F22" s="57"/>
      <c r="G22" s="56"/>
      <c r="H22" s="55"/>
      <c r="I22" s="58"/>
      <c r="J22" s="55"/>
      <c r="K22" s="56"/>
      <c r="L22" s="57"/>
      <c r="M22" s="56"/>
      <c r="N22" s="55"/>
      <c r="O22" s="58"/>
      <c r="P22" s="55"/>
    </row>
    <row r="23" spans="2:16" ht="12.75">
      <c r="B23" s="107"/>
      <c r="C23" s="146"/>
      <c r="D23" s="49" t="s">
        <v>50</v>
      </c>
      <c r="E23" s="48"/>
      <c r="F23" s="47"/>
      <c r="G23" s="48"/>
      <c r="H23" s="49"/>
      <c r="I23" s="50"/>
      <c r="J23" s="49"/>
      <c r="K23" s="48"/>
      <c r="L23" s="47"/>
      <c r="M23" s="48"/>
      <c r="N23" s="49"/>
      <c r="O23" s="50"/>
      <c r="P23" s="49"/>
    </row>
    <row r="24" spans="2:16" ht="12.75">
      <c r="B24" s="107"/>
      <c r="C24" s="147"/>
      <c r="D24" s="45" t="s">
        <v>42</v>
      </c>
      <c r="E24" s="62"/>
      <c r="F24" s="72"/>
      <c r="G24" s="62"/>
      <c r="H24" s="45"/>
      <c r="I24" s="52"/>
      <c r="J24" s="45"/>
      <c r="K24" s="53"/>
      <c r="L24" s="54"/>
      <c r="M24" s="53"/>
      <c r="N24" s="45"/>
      <c r="O24" s="52"/>
      <c r="P24" s="45"/>
    </row>
    <row r="25" spans="2:16" ht="12.75" customHeight="1">
      <c r="B25" s="107"/>
      <c r="C25" s="145" t="s">
        <v>51</v>
      </c>
      <c r="D25" s="55" t="s">
        <v>49</v>
      </c>
      <c r="E25" s="56">
        <v>398</v>
      </c>
      <c r="F25" s="57">
        <v>397</v>
      </c>
      <c r="G25" s="56">
        <v>394</v>
      </c>
      <c r="H25" s="55"/>
      <c r="I25" s="58"/>
      <c r="J25" s="55"/>
      <c r="K25" s="56"/>
      <c r="L25" s="57"/>
      <c r="M25" s="56"/>
      <c r="N25" s="55"/>
      <c r="O25" s="58"/>
      <c r="P25" s="55"/>
    </row>
    <row r="26" spans="2:16" ht="12.75">
      <c r="B26" s="107"/>
      <c r="C26" s="146"/>
      <c r="D26" s="49" t="s">
        <v>50</v>
      </c>
      <c r="E26" s="48">
        <v>11</v>
      </c>
      <c r="F26" s="47">
        <v>4</v>
      </c>
      <c r="G26" s="48">
        <v>8</v>
      </c>
      <c r="H26" s="49"/>
      <c r="I26" s="50"/>
      <c r="J26" s="49"/>
      <c r="K26" s="48"/>
      <c r="L26" s="47"/>
      <c r="M26" s="48"/>
      <c r="N26" s="49"/>
      <c r="O26" s="50"/>
      <c r="P26" s="49"/>
    </row>
    <row r="27" spans="2:16" ht="12.75">
      <c r="B27" s="108"/>
      <c r="C27" s="147"/>
      <c r="D27" s="45" t="s">
        <v>42</v>
      </c>
      <c r="E27" s="62">
        <f>E26/E25</f>
        <v>0.02763819095477387</v>
      </c>
      <c r="F27" s="62">
        <f>F26/F25</f>
        <v>0.010075566750629723</v>
      </c>
      <c r="G27" s="62">
        <f>G26/G25</f>
        <v>0.02030456852791878</v>
      </c>
      <c r="H27" s="45"/>
      <c r="I27" s="52"/>
      <c r="J27" s="45"/>
      <c r="K27" s="53"/>
      <c r="L27" s="54"/>
      <c r="M27" s="53"/>
      <c r="N27" s="45"/>
      <c r="O27" s="52"/>
      <c r="P27" s="45"/>
    </row>
    <row r="28" spans="2:16" ht="12.75">
      <c r="B28" s="124" t="s">
        <v>52</v>
      </c>
      <c r="C28" s="134"/>
      <c r="D28" s="63" t="s">
        <v>53</v>
      </c>
      <c r="E28" s="56">
        <v>2</v>
      </c>
      <c r="F28" s="57">
        <v>1</v>
      </c>
      <c r="G28" s="56">
        <v>0</v>
      </c>
      <c r="H28" s="55"/>
      <c r="I28" s="58"/>
      <c r="J28" s="55"/>
      <c r="K28" s="56"/>
      <c r="L28" s="57"/>
      <c r="M28" s="56"/>
      <c r="N28" s="55"/>
      <c r="O28" s="58"/>
      <c r="P28" s="55"/>
    </row>
    <row r="29" spans="2:16" ht="12.75">
      <c r="B29" s="135"/>
      <c r="C29" s="136"/>
      <c r="D29" s="49" t="s">
        <v>54</v>
      </c>
      <c r="E29" s="48">
        <v>2</v>
      </c>
      <c r="F29" s="47">
        <v>1</v>
      </c>
      <c r="G29" s="48">
        <v>0</v>
      </c>
      <c r="H29" s="49"/>
      <c r="I29" s="50"/>
      <c r="J29" s="49"/>
      <c r="K29" s="48"/>
      <c r="L29" s="47"/>
      <c r="M29" s="48"/>
      <c r="N29" s="49"/>
      <c r="O29" s="50"/>
      <c r="P29" s="49"/>
    </row>
    <row r="30" spans="2:16" ht="12.75">
      <c r="B30" s="135"/>
      <c r="C30" s="136"/>
      <c r="D30" s="64" t="s">
        <v>55</v>
      </c>
      <c r="E30" s="62">
        <f>E29/E28</f>
        <v>1</v>
      </c>
      <c r="F30" s="62">
        <f>F29/F28</f>
        <v>1</v>
      </c>
      <c r="G30" s="62" t="e">
        <f>G29/G28</f>
        <v>#DIV/0!</v>
      </c>
      <c r="H30" s="64"/>
      <c r="I30" s="65"/>
      <c r="J30" s="64"/>
      <c r="K30" s="66"/>
      <c r="L30" s="67"/>
      <c r="M30" s="66"/>
      <c r="N30" s="64"/>
      <c r="O30" s="65"/>
      <c r="P30" s="64"/>
    </row>
    <row r="31" spans="2:16" ht="12.75">
      <c r="B31" s="135"/>
      <c r="C31" s="136"/>
      <c r="D31" s="49" t="s">
        <v>43</v>
      </c>
      <c r="E31" s="48">
        <v>11.57</v>
      </c>
      <c r="F31" s="47">
        <v>6.37</v>
      </c>
      <c r="G31" s="48">
        <v>0</v>
      </c>
      <c r="H31" s="49"/>
      <c r="I31" s="50"/>
      <c r="J31" s="49"/>
      <c r="K31" s="48"/>
      <c r="L31" s="47"/>
      <c r="M31" s="48"/>
      <c r="N31" s="49"/>
      <c r="O31" s="50"/>
      <c r="P31" s="49"/>
    </row>
    <row r="32" spans="2:16" ht="12.75">
      <c r="B32" s="137"/>
      <c r="C32" s="138"/>
      <c r="D32" s="45" t="s">
        <v>44</v>
      </c>
      <c r="E32" s="51">
        <f>E31/E28</f>
        <v>5.785</v>
      </c>
      <c r="F32" s="51">
        <f>F31/F28</f>
        <v>6.37</v>
      </c>
      <c r="G32" s="51" t="e">
        <f>G31/G28</f>
        <v>#DIV/0!</v>
      </c>
      <c r="H32" s="45"/>
      <c r="I32" s="52"/>
      <c r="J32" s="45"/>
      <c r="K32" s="53"/>
      <c r="L32" s="54"/>
      <c r="M32" s="53"/>
      <c r="N32" s="45"/>
      <c r="O32" s="52"/>
      <c r="P32" s="45"/>
    </row>
    <row r="34" spans="2:16" s="3" customFormat="1" ht="12.75">
      <c r="B34" s="93" t="s">
        <v>24</v>
      </c>
      <c r="C34" s="94"/>
      <c r="D34" s="94"/>
      <c r="E34" s="94"/>
      <c r="F34" s="94"/>
      <c r="G34" s="94"/>
      <c r="H34" s="95"/>
      <c r="I34" s="82" t="s">
        <v>1</v>
      </c>
      <c r="J34" s="83"/>
      <c r="K34" s="80" t="s">
        <v>2</v>
      </c>
      <c r="L34" s="81"/>
      <c r="M34" s="82" t="s">
        <v>3</v>
      </c>
      <c r="N34" s="83"/>
      <c r="O34" s="80" t="s">
        <v>4</v>
      </c>
      <c r="P34" s="81"/>
    </row>
    <row r="35" spans="2:16" ht="12.75" customHeight="1">
      <c r="B35" s="109" t="s">
        <v>56</v>
      </c>
      <c r="C35" s="163"/>
      <c r="D35" s="163"/>
      <c r="E35" s="158" t="s">
        <v>57</v>
      </c>
      <c r="F35" s="158"/>
      <c r="G35" s="158"/>
      <c r="H35" s="158"/>
      <c r="I35" s="159"/>
      <c r="J35" s="160"/>
      <c r="K35" s="161"/>
      <c r="L35" s="148"/>
      <c r="M35" s="159"/>
      <c r="N35" s="160"/>
      <c r="O35" s="161"/>
      <c r="P35" s="148"/>
    </row>
    <row r="36" spans="2:16" ht="12.75">
      <c r="B36" s="163"/>
      <c r="C36" s="163"/>
      <c r="D36" s="163"/>
      <c r="E36" s="158" t="s">
        <v>25</v>
      </c>
      <c r="F36" s="158"/>
      <c r="G36" s="158"/>
      <c r="H36" s="158"/>
      <c r="I36" s="159"/>
      <c r="J36" s="160"/>
      <c r="K36" s="161"/>
      <c r="L36" s="148"/>
      <c r="M36" s="159"/>
      <c r="N36" s="160"/>
      <c r="O36" s="161"/>
      <c r="P36" s="148"/>
    </row>
    <row r="37" spans="2:16" ht="12.75">
      <c r="B37" s="163"/>
      <c r="C37" s="163"/>
      <c r="D37" s="163"/>
      <c r="E37" s="158" t="s">
        <v>58</v>
      </c>
      <c r="F37" s="158"/>
      <c r="G37" s="158"/>
      <c r="H37" s="158"/>
      <c r="I37" s="159"/>
      <c r="J37" s="160"/>
      <c r="K37" s="161"/>
      <c r="L37" s="148"/>
      <c r="M37" s="159"/>
      <c r="N37" s="160"/>
      <c r="O37" s="161"/>
      <c r="P37" s="148"/>
    </row>
    <row r="38" spans="2:16" ht="12.75">
      <c r="B38" s="43"/>
      <c r="C38" s="43"/>
      <c r="D38" s="43"/>
      <c r="E38" s="68"/>
      <c r="F38" s="43"/>
      <c r="G38" s="43"/>
      <c r="H38" s="68"/>
      <c r="I38" s="68"/>
      <c r="J38" s="68"/>
      <c r="K38" s="68"/>
      <c r="L38" s="68"/>
      <c r="M38" s="68"/>
      <c r="N38" s="68"/>
      <c r="O38" s="68"/>
      <c r="P38" s="43"/>
    </row>
    <row r="39" spans="2:16" ht="12.75">
      <c r="B39" s="43"/>
      <c r="C39" s="43"/>
      <c r="D39" s="43"/>
      <c r="E39" s="68"/>
      <c r="F39" s="43"/>
      <c r="G39" s="43"/>
      <c r="H39" s="68"/>
      <c r="I39" s="68"/>
      <c r="J39" s="68"/>
      <c r="K39" s="68"/>
      <c r="L39" s="68"/>
      <c r="M39" s="68"/>
      <c r="N39" s="68"/>
      <c r="O39" s="68"/>
      <c r="P39" s="43"/>
    </row>
    <row r="41" spans="3:16" ht="12.75">
      <c r="C41" s="99" t="s">
        <v>26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</row>
    <row r="42" spans="3:16" ht="12.75">
      <c r="C42" s="36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ht="12.75">
      <c r="J43" s="3"/>
    </row>
    <row r="44" spans="3:15" s="6" customFormat="1" ht="13.5" thickBot="1">
      <c r="C44" s="6" t="s">
        <v>35</v>
      </c>
      <c r="D44" s="38" t="s">
        <v>65</v>
      </c>
      <c r="G44" s="6" t="s">
        <v>36</v>
      </c>
      <c r="H44" s="122" t="s">
        <v>66</v>
      </c>
      <c r="I44" s="122"/>
      <c r="J44" s="122"/>
      <c r="L44" s="6" t="s">
        <v>37</v>
      </c>
      <c r="M44" s="123" t="s">
        <v>67</v>
      </c>
      <c r="N44" s="122"/>
      <c r="O44" s="122"/>
    </row>
    <row r="45" spans="5:11" ht="12.75">
      <c r="E45" s="3"/>
      <c r="H45" s="3"/>
      <c r="K45" s="39"/>
    </row>
    <row r="46" ht="12.75">
      <c r="D46" s="44"/>
    </row>
  </sheetData>
  <sheetProtection/>
  <mergeCells count="43"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  <mergeCell ref="E35:H35"/>
    <mergeCell ref="M37:N37"/>
    <mergeCell ref="K35:L35"/>
    <mergeCell ref="M35:N35"/>
    <mergeCell ref="O35:P35"/>
    <mergeCell ref="E37:H37"/>
    <mergeCell ref="I37:J37"/>
    <mergeCell ref="I35:J35"/>
    <mergeCell ref="E36:H36"/>
    <mergeCell ref="K34:L34"/>
    <mergeCell ref="B19:B27"/>
    <mergeCell ref="M34:N34"/>
    <mergeCell ref="O34:P34"/>
    <mergeCell ref="B34:H34"/>
    <mergeCell ref="I34:J34"/>
    <mergeCell ref="C25:C27"/>
    <mergeCell ref="B28:C32"/>
    <mergeCell ref="C22:C24"/>
    <mergeCell ref="C1:P1"/>
    <mergeCell ref="D2:E2"/>
    <mergeCell ref="B7:D10"/>
    <mergeCell ref="E7:G8"/>
    <mergeCell ref="H7:J8"/>
    <mergeCell ref="K7:M8"/>
    <mergeCell ref="N9:P9"/>
    <mergeCell ref="B11:C13"/>
    <mergeCell ref="N7:P8"/>
    <mergeCell ref="E9:G9"/>
    <mergeCell ref="H9:J9"/>
    <mergeCell ref="K9:M9"/>
    <mergeCell ref="C19:C21"/>
    <mergeCell ref="B14:C17"/>
    <mergeCell ref="B18:C18"/>
  </mergeCells>
  <hyperlinks>
    <hyperlink ref="M44" r:id="rId1" display="gail.long@tdstelecom.com"/>
  </hyperlinks>
  <printOptions/>
  <pageMargins left="0.75" right="0.75" top="1" bottom="1" header="0.5" footer="0.5"/>
  <pageSetup horizontalDpi="600" verticalDpi="600" orientation="landscape" scale="6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Canlas, Agnes</cp:lastModifiedBy>
  <cp:lastPrinted>2013-05-13T14:43:43Z</cp:lastPrinted>
  <dcterms:created xsi:type="dcterms:W3CDTF">2009-11-05T22:32:05Z</dcterms:created>
  <dcterms:modified xsi:type="dcterms:W3CDTF">2013-05-29T22:17:19Z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