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11" yWindow="65356" windowWidth="15480" windowHeight="8085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<sst xmlns="http://schemas.openxmlformats.org/spreadsheetml/2006/main" count="74" uniqueCount="64">
  <si>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</si>
  <si>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</si>
  <si>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</si>
  <si>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</si>
  <si>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</si>
  <si>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</si>
  <si>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</si>
  <si>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</si>
  <si>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</si>
  <si>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</si>
  <si>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</si>
  <si>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</si>
  <si>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</si>
  <si>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</si>
  <si>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</si>
  <si>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</si>
  <si>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</si>
  <si>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</si>
  <si>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</si>
  <si>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</si>
  <si>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</si>
  <si>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</si>
  <si>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</si>
  <si>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</si>
  <si>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</si>
  <si>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</si>
  <si>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</si>
  <si>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</si>
  <si>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</si>
  <si>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</si>
  <si>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</si>
  <si>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</si>
  <si>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</si>
  <si>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</si>
  <si>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</si>
  <si>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</si>
  <si>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</si>
  <si>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</si>
  <si>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</si>
  <si>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</si>
  <si>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</si>
  <si>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</si>
  <si>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</si>
  <si>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</si>
  <si>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</si>
  <si>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</si>
  <si>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</si>
  <si>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</si>
  <si>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</si>
  <si>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</si>
  <si>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</si>
  <si>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</si>
  <si>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</si>
  <si>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</si>
  <si>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</si>
  <si>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</si>
  <si>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</si>
  <si>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</si>
  <si>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</si>
  <si>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Winterhaven Telephone Company</t>
  </si>
  <si>
    <t>Single Exchange Company</t>
  </si>
  <si>
    <t>Gail Long</t>
  </si>
  <si>
    <t>503-656-8399</t>
  </si>
  <si>
    <t>gail.long@tdstelecom.com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</si>
</sst>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\ mm/dd/yyyy"/>
    <numFmt numFmtId="170" formatCode="0_);\(0\)"/>
    <numFmt numFmtId="171" formatCode="m/d/yyyy&quot;  &quot;h\:mm\:ss\ AM/PM"/>
  </numFmts>
  <fonts count="4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10" fontId="0" fillId="33" borderId="14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10" fontId="0" fillId="33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9" fontId="0" fillId="33" borderId="14" xfId="59" applyFont="1" applyFill="1" applyBorder="1" applyAlignment="1">
      <alignment/>
    </xf>
    <xf numFmtId="9" fontId="0" fillId="33" borderId="14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7" fillId="0" borderId="10" xfId="53" applyBorder="1" applyAlignment="1" applyProtection="1">
      <alignment horizontal="left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0" fillId="33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91" t="s">
        <v>27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2:15" s="3" customFormat="1" ht="13.5" thickBot="1">
      <c r="B2" s="3" t="s">
        <v>38</v>
      </c>
      <c r="D2" s="93" t="s">
        <v>59</v>
      </c>
      <c r="E2" s="93"/>
      <c r="I2" s="4" t="s">
        <v>34</v>
      </c>
      <c r="J2" s="40">
        <v>1021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60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80" t="s">
        <v>0</v>
      </c>
      <c r="C7" s="81"/>
      <c r="D7" s="82"/>
      <c r="E7" s="98" t="s">
        <v>20</v>
      </c>
      <c r="F7" s="95"/>
      <c r="G7" s="95"/>
      <c r="H7" s="59" t="s">
        <v>21</v>
      </c>
      <c r="I7" s="60"/>
      <c r="J7" s="61"/>
      <c r="K7" s="94" t="s">
        <v>22</v>
      </c>
      <c r="L7" s="95"/>
      <c r="M7" s="95"/>
      <c r="N7" s="59" t="s">
        <v>23</v>
      </c>
      <c r="O7" s="60"/>
      <c r="P7" s="61"/>
    </row>
    <row r="8" spans="2:16" s="2" customFormat="1" ht="12.75" customHeight="1">
      <c r="B8" s="83"/>
      <c r="C8" s="84"/>
      <c r="D8" s="85"/>
      <c r="E8" s="99"/>
      <c r="F8" s="96"/>
      <c r="G8" s="96"/>
      <c r="H8" s="62"/>
      <c r="I8" s="63"/>
      <c r="J8" s="64"/>
      <c r="K8" s="96"/>
      <c r="L8" s="96"/>
      <c r="M8" s="96"/>
      <c r="N8" s="62"/>
      <c r="O8" s="63"/>
      <c r="P8" s="64"/>
    </row>
    <row r="9" spans="2:16" ht="12.75" customHeight="1">
      <c r="B9" s="83"/>
      <c r="C9" s="84"/>
      <c r="D9" s="85"/>
      <c r="E9" s="65" t="s">
        <v>1</v>
      </c>
      <c r="F9" s="66"/>
      <c r="G9" s="67"/>
      <c r="H9" s="100" t="s">
        <v>2</v>
      </c>
      <c r="I9" s="101"/>
      <c r="J9" s="102"/>
      <c r="K9" s="65" t="s">
        <v>3</v>
      </c>
      <c r="L9" s="66"/>
      <c r="M9" s="67"/>
      <c r="N9" s="100" t="s">
        <v>4</v>
      </c>
      <c r="O9" s="101"/>
      <c r="P9" s="102"/>
    </row>
    <row r="10" spans="2:16" s="14" customFormat="1" ht="12.75" customHeight="1">
      <c r="B10" s="75"/>
      <c r="C10" s="86"/>
      <c r="D10" s="7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71" t="s">
        <v>45</v>
      </c>
      <c r="C11" s="72"/>
      <c r="D11" s="15" t="s">
        <v>28</v>
      </c>
      <c r="E11" s="16">
        <v>18</v>
      </c>
      <c r="F11" s="17">
        <v>12</v>
      </c>
      <c r="G11" s="18">
        <v>17</v>
      </c>
      <c r="H11" s="45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73"/>
      <c r="C12" s="74"/>
      <c r="D12" s="19" t="s">
        <v>29</v>
      </c>
      <c r="E12" s="18">
        <v>7</v>
      </c>
      <c r="F12" s="17">
        <v>9</v>
      </c>
      <c r="G12" s="18">
        <v>7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75"/>
      <c r="C13" s="76"/>
      <c r="D13" s="15" t="s">
        <v>30</v>
      </c>
      <c r="E13" s="43">
        <f>E11/E12</f>
        <v>2.5714285714285716</v>
      </c>
      <c r="F13" s="43">
        <f>F11/F12</f>
        <v>1.3333333333333333</v>
      </c>
      <c r="G13" s="43">
        <f>G11/G12</f>
        <v>2.4285714285714284</v>
      </c>
      <c r="H13" s="15"/>
      <c r="I13" s="23"/>
      <c r="J13" s="15"/>
      <c r="K13" s="21"/>
      <c r="L13" s="22"/>
      <c r="M13" s="21"/>
      <c r="N13" s="15"/>
      <c r="O13" s="23"/>
      <c r="P13" s="15"/>
    </row>
    <row r="14" spans="2:16" ht="12.75" customHeight="1">
      <c r="B14" s="71" t="s">
        <v>46</v>
      </c>
      <c r="C14" s="72"/>
      <c r="D14" s="24" t="s">
        <v>47</v>
      </c>
      <c r="E14" s="25">
        <v>7</v>
      </c>
      <c r="F14" s="26">
        <v>9</v>
      </c>
      <c r="G14" s="25">
        <v>9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73"/>
      <c r="C15" s="74"/>
      <c r="D15" s="28" t="s">
        <v>31</v>
      </c>
      <c r="E15" s="18">
        <v>6</v>
      </c>
      <c r="F15" s="17">
        <v>9</v>
      </c>
      <c r="G15" s="18">
        <v>9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73"/>
      <c r="C16" s="74"/>
      <c r="D16" s="28" t="s">
        <v>32</v>
      </c>
      <c r="E16" s="21">
        <v>1</v>
      </c>
      <c r="F16" s="22">
        <v>0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75"/>
      <c r="C17" s="76"/>
      <c r="D17" s="15" t="s">
        <v>17</v>
      </c>
      <c r="E17" s="46">
        <f>E15/E14</f>
        <v>0.8571428571428571</v>
      </c>
      <c r="F17" s="46">
        <f>F15/F14</f>
        <v>1</v>
      </c>
      <c r="G17" s="46">
        <f>G15/G14</f>
        <v>1</v>
      </c>
      <c r="H17" s="15"/>
      <c r="I17" s="23"/>
      <c r="J17" s="15"/>
      <c r="K17" s="21"/>
      <c r="L17" s="22"/>
      <c r="M17" s="21"/>
      <c r="N17" s="15"/>
      <c r="O17" s="23"/>
      <c r="P17" s="15"/>
    </row>
    <row r="18" spans="2:16" ht="12.75">
      <c r="B18" s="97" t="s">
        <v>18</v>
      </c>
      <c r="C18" s="53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77" t="s">
        <v>19</v>
      </c>
      <c r="C19" s="68" t="s">
        <v>48</v>
      </c>
      <c r="D19" s="24" t="s">
        <v>49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78"/>
      <c r="C20" s="69"/>
      <c r="D20" s="19" t="s">
        <v>50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78"/>
      <c r="C21" s="70"/>
      <c r="D21" s="15" t="s">
        <v>42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78"/>
      <c r="C22" s="68" t="s">
        <v>33</v>
      </c>
      <c r="D22" s="24" t="s">
        <v>49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78"/>
      <c r="C23" s="69"/>
      <c r="D23" s="19" t="s">
        <v>50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78"/>
      <c r="C24" s="70"/>
      <c r="D24" s="15" t="s">
        <v>42</v>
      </c>
      <c r="E24" s="41"/>
      <c r="F24" s="41"/>
      <c r="G24" s="4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78"/>
      <c r="C25" s="68" t="s">
        <v>51</v>
      </c>
      <c r="D25" s="24" t="s">
        <v>49</v>
      </c>
      <c r="E25" s="25">
        <v>786</v>
      </c>
      <c r="F25" s="26">
        <v>788</v>
      </c>
      <c r="G25" s="25">
        <v>777</v>
      </c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78"/>
      <c r="C26" s="69"/>
      <c r="D26" s="19" t="s">
        <v>50</v>
      </c>
      <c r="E26" s="18">
        <v>32</v>
      </c>
      <c r="F26" s="17">
        <v>18</v>
      </c>
      <c r="G26" s="18">
        <v>18</v>
      </c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79"/>
      <c r="C27" s="70"/>
      <c r="D27" s="15" t="s">
        <v>42</v>
      </c>
      <c r="E27" s="44">
        <f>E26/E25</f>
        <v>0.04071246819338423</v>
      </c>
      <c r="F27" s="44">
        <f>F26/F25</f>
        <v>0.02284263959390863</v>
      </c>
      <c r="G27" s="44">
        <f>G26/G25</f>
        <v>0.023166023166023165</v>
      </c>
      <c r="H27" s="15"/>
      <c r="I27" s="23"/>
      <c r="J27" s="15"/>
      <c r="K27" s="21"/>
      <c r="L27" s="22"/>
      <c r="M27" s="21"/>
      <c r="N27" s="15"/>
      <c r="O27" s="23"/>
      <c r="P27" s="15"/>
    </row>
    <row r="28" spans="2:16" ht="12.75">
      <c r="B28" s="105" t="s">
        <v>52</v>
      </c>
      <c r="C28" s="72"/>
      <c r="D28" s="29" t="s">
        <v>53</v>
      </c>
      <c r="E28" s="25">
        <v>24</v>
      </c>
      <c r="F28" s="26">
        <v>8</v>
      </c>
      <c r="G28" s="25">
        <v>13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73"/>
      <c r="C29" s="74"/>
      <c r="D29" s="19" t="s">
        <v>54</v>
      </c>
      <c r="E29" s="18">
        <v>23</v>
      </c>
      <c r="F29" s="17">
        <v>8</v>
      </c>
      <c r="G29" s="18">
        <v>13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73"/>
      <c r="C30" s="74"/>
      <c r="D30" s="30" t="s">
        <v>55</v>
      </c>
      <c r="E30" s="47">
        <f>E29/E28</f>
        <v>0.9583333333333334</v>
      </c>
      <c r="F30" s="47">
        <f>F29/F28</f>
        <v>1</v>
      </c>
      <c r="G30" s="47">
        <f>G29/G28</f>
        <v>1</v>
      </c>
      <c r="H30" s="30"/>
      <c r="I30" s="33"/>
      <c r="J30" s="30"/>
      <c r="K30" s="31"/>
      <c r="L30" s="32"/>
      <c r="M30" s="31"/>
      <c r="N30" s="30"/>
      <c r="O30" s="33"/>
      <c r="P30" s="30"/>
    </row>
    <row r="31" spans="2:16" ht="12.75">
      <c r="B31" s="73"/>
      <c r="C31" s="74"/>
      <c r="D31" s="19" t="s">
        <v>43</v>
      </c>
      <c r="E31" s="18">
        <v>91.97</v>
      </c>
      <c r="F31" s="17">
        <v>18.78</v>
      </c>
      <c r="G31" s="18">
        <v>32.45</v>
      </c>
      <c r="H31" s="19"/>
      <c r="I31" s="20"/>
      <c r="J31" s="19"/>
      <c r="K31" s="18"/>
      <c r="L31" s="17"/>
      <c r="M31" s="18"/>
      <c r="N31" s="19"/>
      <c r="O31" s="20"/>
      <c r="P31" s="19"/>
    </row>
    <row r="32" spans="2:16" ht="12.75">
      <c r="B32" s="75"/>
      <c r="C32" s="76"/>
      <c r="D32" s="15" t="s">
        <v>44</v>
      </c>
      <c r="E32" s="42">
        <f>E31/E28</f>
        <v>3.8320833333333333</v>
      </c>
      <c r="F32" s="42">
        <f>F31/F28</f>
        <v>2.3475</v>
      </c>
      <c r="G32" s="42">
        <f>G31/G28</f>
        <v>2.496153846153846</v>
      </c>
      <c r="H32" s="15"/>
      <c r="I32" s="23"/>
      <c r="J32" s="15"/>
      <c r="K32" s="21"/>
      <c r="L32" s="22"/>
      <c r="M32" s="21"/>
      <c r="N32" s="15"/>
      <c r="O32" s="23"/>
      <c r="P32" s="15"/>
    </row>
    <row r="34" spans="2:16" s="3" customFormat="1" ht="12.75">
      <c r="B34" s="100" t="s">
        <v>24</v>
      </c>
      <c r="C34" s="103"/>
      <c r="D34" s="103"/>
      <c r="E34" s="103"/>
      <c r="F34" s="103"/>
      <c r="G34" s="103"/>
      <c r="H34" s="104"/>
      <c r="I34" s="48" t="s">
        <v>1</v>
      </c>
      <c r="J34" s="49"/>
      <c r="K34" s="57" t="s">
        <v>2</v>
      </c>
      <c r="L34" s="58"/>
      <c r="M34" s="48" t="s">
        <v>3</v>
      </c>
      <c r="N34" s="49"/>
      <c r="O34" s="57" t="s">
        <v>4</v>
      </c>
      <c r="P34" s="58"/>
    </row>
    <row r="35" spans="2:16" ht="12.75" customHeight="1">
      <c r="B35" s="50" t="s">
        <v>56</v>
      </c>
      <c r="C35" s="51"/>
      <c r="D35" s="51"/>
      <c r="E35" s="54" t="s">
        <v>57</v>
      </c>
      <c r="F35" s="54"/>
      <c r="G35" s="54"/>
      <c r="H35" s="54"/>
      <c r="I35" s="55"/>
      <c r="J35" s="56"/>
      <c r="K35" s="52"/>
      <c r="L35" s="53"/>
      <c r="M35" s="55"/>
      <c r="N35" s="56"/>
      <c r="O35" s="52"/>
      <c r="P35" s="53"/>
    </row>
    <row r="36" spans="2:16" ht="12.75">
      <c r="B36" s="51"/>
      <c r="C36" s="51"/>
      <c r="D36" s="51"/>
      <c r="E36" s="54" t="s">
        <v>25</v>
      </c>
      <c r="F36" s="54"/>
      <c r="G36" s="54"/>
      <c r="H36" s="54"/>
      <c r="I36" s="55"/>
      <c r="J36" s="56"/>
      <c r="K36" s="52"/>
      <c r="L36" s="53"/>
      <c r="M36" s="55"/>
      <c r="N36" s="56"/>
      <c r="O36" s="52"/>
      <c r="P36" s="53"/>
    </row>
    <row r="37" spans="2:16" ht="12.75">
      <c r="B37" s="51"/>
      <c r="C37" s="51"/>
      <c r="D37" s="51"/>
      <c r="E37" s="54" t="s">
        <v>58</v>
      </c>
      <c r="F37" s="54"/>
      <c r="G37" s="54"/>
      <c r="H37" s="54"/>
      <c r="I37" s="55"/>
      <c r="J37" s="56"/>
      <c r="K37" s="52"/>
      <c r="L37" s="53"/>
      <c r="M37" s="55"/>
      <c r="N37" s="56"/>
      <c r="O37" s="52"/>
      <c r="P37" s="53"/>
    </row>
    <row r="38" spans="2:16" ht="12.75">
      <c r="B38" s="34"/>
      <c r="C38" s="34"/>
      <c r="D38" s="34"/>
      <c r="E38" s="35"/>
      <c r="F38" s="34"/>
      <c r="G38" s="34"/>
      <c r="H38" s="35"/>
      <c r="I38" s="35"/>
      <c r="J38" s="35"/>
      <c r="K38" s="35"/>
      <c r="L38" s="35"/>
      <c r="M38" s="35"/>
      <c r="N38" s="35"/>
      <c r="O38" s="35"/>
      <c r="P38" s="34"/>
    </row>
    <row r="39" spans="2:16" ht="12.75">
      <c r="B39" s="34"/>
      <c r="C39" s="34"/>
      <c r="D39" s="34"/>
      <c r="E39" s="35"/>
      <c r="F39" s="34"/>
      <c r="G39" s="34"/>
      <c r="H39" s="35"/>
      <c r="I39" s="35"/>
      <c r="J39" s="35"/>
      <c r="K39" s="35"/>
      <c r="L39" s="35"/>
      <c r="M39" s="35"/>
      <c r="N39" s="35"/>
      <c r="O39" s="35"/>
      <c r="P39" s="34"/>
    </row>
    <row r="41" spans="3:16" ht="12.75">
      <c r="C41" s="89" t="s">
        <v>26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3:16" ht="12.75"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ht="12.75">
      <c r="J43" s="3"/>
    </row>
    <row r="44" spans="3:15" s="6" customFormat="1" ht="13.5" thickBot="1">
      <c r="C44" s="6" t="s">
        <v>35</v>
      </c>
      <c r="D44" s="38" t="s">
        <v>61</v>
      </c>
      <c r="G44" s="6" t="s">
        <v>36</v>
      </c>
      <c r="H44" s="87" t="s">
        <v>62</v>
      </c>
      <c r="I44" s="87"/>
      <c r="J44" s="87"/>
      <c r="L44" s="6" t="s">
        <v>37</v>
      </c>
      <c r="M44" s="88" t="s">
        <v>63</v>
      </c>
      <c r="N44" s="87"/>
      <c r="O44" s="87"/>
    </row>
    <row r="45" spans="5:11" ht="12.75">
      <c r="E45" s="3"/>
      <c r="H45" s="3"/>
      <c r="K45" s="39"/>
    </row>
    <row r="46" ht="12.75">
      <c r="D46" s="14"/>
    </row>
  </sheetData>
  <sheetProtection/>
  <mergeCells count="43">
    <mergeCell ref="I35:J35"/>
    <mergeCell ref="H9:J9"/>
    <mergeCell ref="B34:H34"/>
    <mergeCell ref="N9:P9"/>
    <mergeCell ref="C22:C24"/>
    <mergeCell ref="C25:C27"/>
    <mergeCell ref="E35:H35"/>
    <mergeCell ref="E9:G9"/>
    <mergeCell ref="B28:C32"/>
    <mergeCell ref="K35:L35"/>
    <mergeCell ref="C1:P1"/>
    <mergeCell ref="D2:E2"/>
    <mergeCell ref="K7:M8"/>
    <mergeCell ref="N7:P8"/>
    <mergeCell ref="B18:C18"/>
    <mergeCell ref="E7:G8"/>
    <mergeCell ref="K34:L34"/>
    <mergeCell ref="H44:J44"/>
    <mergeCell ref="M44:O44"/>
    <mergeCell ref="K36:L36"/>
    <mergeCell ref="I37:J37"/>
    <mergeCell ref="K37:L37"/>
    <mergeCell ref="M36:N36"/>
    <mergeCell ref="C41:P41"/>
    <mergeCell ref="E36:H36"/>
    <mergeCell ref="I36:J36"/>
    <mergeCell ref="H7:J8"/>
    <mergeCell ref="K9:M9"/>
    <mergeCell ref="C19:C21"/>
    <mergeCell ref="B11:C13"/>
    <mergeCell ref="B19:B27"/>
    <mergeCell ref="B14:C17"/>
    <mergeCell ref="B7:D10"/>
    <mergeCell ref="M34:N34"/>
    <mergeCell ref="B35:D37"/>
    <mergeCell ref="O36:P36"/>
    <mergeCell ref="E37:H37"/>
    <mergeCell ref="O37:P37"/>
    <mergeCell ref="M35:N35"/>
    <mergeCell ref="O34:P34"/>
    <mergeCell ref="M37:N37"/>
    <mergeCell ref="O35:P35"/>
    <mergeCell ref="I34:J34"/>
  </mergeCells>
  <hyperlinks>
    <hyperlink ref="M44" r:id="rId1" display="gail.long@tdstelecom.com"/>
  </hyperlinks>
  <printOptions/>
  <pageMargins left="0.25" right="0.25" top="0.5" bottom="0.5" header="0.5" footer="0.5"/>
  <pageSetup fitToHeight="1" fitToWidth="1"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Morehouse, Katherine S.</cp:lastModifiedBy>
  <cp:lastPrinted>2010-04-27T18:57:41Z</cp:lastPrinted>
  <dcterms:created xsi:type="dcterms:W3CDTF">2009-11-05T22:32:05Z</dcterms:created>
  <dcterms:modified xsi:type="dcterms:W3CDTF">2013-05-20T21:34:43Z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