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<sst xmlns="http://schemas.openxmlformats.org/spreadsheetml/2006/main" count="96" uniqueCount="85">
  <si>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</si>
  <si>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</si>
  <si>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</si>
  <si>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</si>
  <si>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</si>
  <si>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</si>
  <si>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</si>
  <si>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</si>
  <si>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</si>
  <si>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</si>
  <si>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</si>
  <si>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</si>
  <si>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</si>
  <si>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</si>
  <si>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</si>
  <si>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</si>
  <si>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</si>
  <si>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</si>
  <si>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</si>
  <si>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</si>
  <si>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</si>
  <si>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</si>
  <si>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</si>
  <si>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</si>
  <si>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</si>
  <si>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</si>
  <si>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</si>
  <si>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</si>
  <si>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</si>
  <si>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</si>
  <si>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</si>
  <si>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</si>
  <si>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</si>
  <si>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</si>
  <si>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</si>
  <si>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</si>
  <si>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</si>
  <si>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</si>
  <si>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</si>
  <si>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</si>
  <si>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</si>
  <si>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</si>
  <si>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</si>
  <si>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</si>
  <si>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</si>
  <si>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</si>
  <si>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</si>
  <si>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</si>
  <si>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</si>
  <si>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</si>
  <si>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</si>
  <si>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</si>
  <si>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</si>
  <si>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</si>
  <si>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</si>
  <si>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</si>
  <si>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</si>
  <si>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</si>
  <si>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</si>
  <si>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</si>
  <si>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Send completed reports (in MS Excel format only) to telcoservicequality@cpuc.ca.gov </t>
  </si>
  <si>
    <t>Advanced TelCom, Inc. dba Integra Telecom</t>
  </si>
  <si>
    <t>Advanced TelCom, Inc. (Total Company)</t>
  </si>
  <si>
    <t>Date filed
(07/14/10)</t>
  </si>
  <si>
    <t>251:34</t>
  </si>
  <si>
    <t>6:17</t>
  </si>
  <si>
    <t>276:55</t>
  </si>
  <si>
    <t>153:39</t>
  </si>
  <si>
    <t>296:46</t>
  </si>
  <si>
    <t>6:10</t>
  </si>
  <si>
    <t>6:24</t>
  </si>
  <si>
    <t>8:15</t>
  </si>
  <si>
    <t>9:30</t>
  </si>
  <si>
    <t>4:56</t>
  </si>
  <si>
    <t>239:29</t>
  </si>
  <si>
    <t>266:19</t>
  </si>
  <si>
    <t>10 seconds</t>
  </si>
  <si>
    <t>8 seconds</t>
  </si>
  <si>
    <t>Date filed
(09/14/10)</t>
  </si>
  <si>
    <t>Catherine Murray, Mgr. Reg. Affairs</t>
  </si>
  <si>
    <t>763-745-8466</t>
  </si>
  <si>
    <t>camurray@integratelecom.com</t>
  </si>
  <si>
    <t>202:23</t>
  </si>
  <si>
    <t>543:30</t>
  </si>
  <si>
    <t>232:18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</si>
</sst>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33" borderId="15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65" fontId="5" fillId="33" borderId="16" xfId="42" applyNumberFormat="1" applyFont="1" applyFill="1" applyBorder="1" applyAlignment="1">
      <alignment/>
    </xf>
    <xf numFmtId="165" fontId="5" fillId="33" borderId="11" xfId="42" applyNumberFormat="1" applyFont="1" applyFill="1" applyBorder="1" applyAlignment="1">
      <alignment/>
    </xf>
    <xf numFmtId="165" fontId="5" fillId="0" borderId="11" xfId="42" applyNumberFormat="1" applyFont="1" applyBorder="1" applyAlignment="1">
      <alignment/>
    </xf>
    <xf numFmtId="165" fontId="5" fillId="0" borderId="16" xfId="42" applyNumberFormat="1" applyFont="1" applyBorder="1" applyAlignment="1">
      <alignment/>
    </xf>
    <xf numFmtId="164" fontId="5" fillId="35" borderId="13" xfId="0" applyNumberFormat="1" applyFont="1" applyFill="1" applyBorder="1" applyAlignment="1">
      <alignment horizontal="center"/>
    </xf>
    <xf numFmtId="20" fontId="5" fillId="33" borderId="15" xfId="0" applyNumberFormat="1" applyFont="1" applyFill="1" applyBorder="1" applyAlignment="1">
      <alignment horizontal="center"/>
    </xf>
    <xf numFmtId="20" fontId="5" fillId="33" borderId="12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36" borderId="20" xfId="0" applyFont="1" applyFill="1" applyBorder="1" applyAlignment="1">
      <alignment vertical="center" wrapText="1"/>
    </xf>
    <xf numFmtId="0" fontId="0" fillId="36" borderId="21" xfId="0" applyFont="1" applyFill="1" applyBorder="1" applyAlignment="1">
      <alignment vertical="center" wrapText="1"/>
    </xf>
    <xf numFmtId="0" fontId="0" fillId="36" borderId="22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3" fontId="5" fillId="33" borderId="18" xfId="0" applyNumberFormat="1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0" fillId="34" borderId="20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5" fillId="36" borderId="11" xfId="0" applyFont="1" applyFill="1" applyBorder="1" applyAlignment="1">
      <alignment horizontal="center" vertical="center" textRotation="90"/>
    </xf>
    <xf numFmtId="0" fontId="5" fillId="36" borderId="17" xfId="0" applyFont="1" applyFill="1" applyBorder="1" applyAlignment="1">
      <alignment horizontal="center" vertical="center" textRotation="90"/>
    </xf>
    <xf numFmtId="0" fontId="5" fillId="36" borderId="12" xfId="0" applyFont="1" applyFill="1" applyBorder="1" applyAlignment="1">
      <alignment horizontal="center" vertical="center" textRotation="90"/>
    </xf>
    <xf numFmtId="0" fontId="5" fillId="36" borderId="20" xfId="0" applyFont="1" applyFill="1" applyBorder="1" applyAlignment="1">
      <alignment vertical="center" wrapText="1"/>
    </xf>
    <xf numFmtId="0" fontId="0" fillId="36" borderId="23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5" fillId="36" borderId="13" xfId="0" applyFont="1" applyFill="1" applyBorder="1" applyAlignment="1">
      <alignment horizontal="left" vertical="top" wrapText="1"/>
    </xf>
    <xf numFmtId="0" fontId="0" fillId="36" borderId="13" xfId="0" applyFont="1" applyFill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5" fillId="0" borderId="10" xfId="52" applyBorder="1" applyAlignment="1" applyProtection="1">
      <alignment horizontal="left"/>
      <protection/>
    </xf>
    <xf numFmtId="0" fontId="5" fillId="0" borderId="18" xfId="0" applyFont="1" applyFill="1" applyBorder="1" applyAlignment="1">
      <alignment horizontal="center"/>
    </xf>
    <xf numFmtId="164" fontId="5" fillId="33" borderId="18" xfId="0" applyNumberFormat="1" applyFont="1" applyFill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urray@integra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tabSelected="1" zoomScalePageLayoutView="0" workbookViewId="0" topLeftCell="D1">
      <selection activeCell="M36" sqref="M36:N36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0" width="9.7109375" style="7" customWidth="1"/>
    <col min="11" max="11" width="10.28125" style="7" customWidth="1"/>
    <col min="12" max="16" width="9.7109375" style="7" customWidth="1"/>
    <col min="17" max="16384" width="9.140625" style="7" customWidth="1"/>
  </cols>
  <sheetData>
    <row r="1" spans="2:16" s="2" customFormat="1" ht="79.5" customHeight="1">
      <c r="B1" s="1"/>
      <c r="C1" s="125" t="s">
        <v>25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15" s="3" customFormat="1" ht="13.5" thickBot="1">
      <c r="B2" s="3" t="s">
        <v>38</v>
      </c>
      <c r="D2" s="139" t="s">
        <v>61</v>
      </c>
      <c r="E2" s="139"/>
      <c r="I2" s="4" t="s">
        <v>34</v>
      </c>
      <c r="J2" s="5">
        <v>6083</v>
      </c>
      <c r="M2" s="3" t="s">
        <v>39</v>
      </c>
      <c r="N2" s="6"/>
      <c r="O2" s="5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8" t="s">
        <v>0</v>
      </c>
      <c r="C7" s="109"/>
      <c r="D7" s="110"/>
      <c r="E7" s="135" t="s">
        <v>63</v>
      </c>
      <c r="F7" s="133"/>
      <c r="G7" s="133"/>
      <c r="H7" s="119" t="s">
        <v>78</v>
      </c>
      <c r="I7" s="120"/>
      <c r="J7" s="121"/>
      <c r="K7" s="132" t="s">
        <v>20</v>
      </c>
      <c r="L7" s="133"/>
      <c r="M7" s="133"/>
      <c r="N7" s="131" t="s">
        <v>21</v>
      </c>
      <c r="O7" s="120"/>
      <c r="P7" s="121"/>
    </row>
    <row r="8" spans="2:16" s="2" customFormat="1" ht="12.75" customHeight="1">
      <c r="B8" s="111"/>
      <c r="C8" s="112"/>
      <c r="D8" s="113"/>
      <c r="E8" s="136"/>
      <c r="F8" s="134"/>
      <c r="G8" s="134"/>
      <c r="H8" s="122"/>
      <c r="I8" s="123"/>
      <c r="J8" s="124"/>
      <c r="K8" s="134"/>
      <c r="L8" s="134"/>
      <c r="M8" s="134"/>
      <c r="N8" s="122"/>
      <c r="O8" s="123"/>
      <c r="P8" s="124"/>
    </row>
    <row r="9" spans="2:16" ht="12.75" customHeight="1">
      <c r="B9" s="111"/>
      <c r="C9" s="112"/>
      <c r="D9" s="113"/>
      <c r="E9" s="78" t="s">
        <v>1</v>
      </c>
      <c r="F9" s="79"/>
      <c r="G9" s="80"/>
      <c r="H9" s="92" t="s">
        <v>2</v>
      </c>
      <c r="I9" s="137"/>
      <c r="J9" s="138"/>
      <c r="K9" s="78" t="s">
        <v>3</v>
      </c>
      <c r="L9" s="79"/>
      <c r="M9" s="80"/>
      <c r="N9" s="92" t="s">
        <v>4</v>
      </c>
      <c r="O9" s="137"/>
      <c r="P9" s="138"/>
    </row>
    <row r="10" spans="2:16" s="14" customFormat="1" ht="12.75" customHeight="1">
      <c r="B10" s="114"/>
      <c r="C10" s="115"/>
      <c r="D10" s="11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84" t="s">
        <v>45</v>
      </c>
      <c r="C11" s="85"/>
      <c r="D11" s="31" t="s">
        <v>28</v>
      </c>
      <c r="E11" s="32"/>
      <c r="F11" s="33"/>
      <c r="G11" s="34"/>
      <c r="H11" s="33"/>
      <c r="I11" s="34"/>
      <c r="J11" s="33"/>
      <c r="K11" s="34"/>
      <c r="L11" s="33"/>
      <c r="M11" s="34"/>
      <c r="N11" s="33"/>
      <c r="O11" s="34"/>
      <c r="P11" s="33"/>
    </row>
    <row r="12" spans="2:16" ht="12.75">
      <c r="B12" s="86"/>
      <c r="C12" s="87"/>
      <c r="D12" s="33" t="s">
        <v>29</v>
      </c>
      <c r="E12" s="34"/>
      <c r="F12" s="33"/>
      <c r="G12" s="34"/>
      <c r="H12" s="33"/>
      <c r="I12" s="34"/>
      <c r="J12" s="33"/>
      <c r="K12" s="34"/>
      <c r="L12" s="33"/>
      <c r="M12" s="34"/>
      <c r="N12" s="33"/>
      <c r="O12" s="34"/>
      <c r="P12" s="33"/>
    </row>
    <row r="13" spans="2:16" ht="12.75">
      <c r="B13" s="88"/>
      <c r="C13" s="89"/>
      <c r="D13" s="31" t="s">
        <v>30</v>
      </c>
      <c r="E13" s="35"/>
      <c r="F13" s="31"/>
      <c r="G13" s="35"/>
      <c r="H13" s="31"/>
      <c r="I13" s="35"/>
      <c r="J13" s="31"/>
      <c r="K13" s="35"/>
      <c r="L13" s="31"/>
      <c r="M13" s="35"/>
      <c r="N13" s="31"/>
      <c r="O13" s="35"/>
      <c r="P13" s="31"/>
    </row>
    <row r="14" spans="2:16" ht="12.75" customHeight="1">
      <c r="B14" s="84" t="s">
        <v>46</v>
      </c>
      <c r="C14" s="85"/>
      <c r="D14" s="36" t="s">
        <v>47</v>
      </c>
      <c r="E14" s="37"/>
      <c r="F14" s="36"/>
      <c r="G14" s="37"/>
      <c r="H14" s="36"/>
      <c r="I14" s="37"/>
      <c r="J14" s="36"/>
      <c r="K14" s="37"/>
      <c r="L14" s="36"/>
      <c r="M14" s="37"/>
      <c r="N14" s="36"/>
      <c r="O14" s="37"/>
      <c r="P14" s="36"/>
    </row>
    <row r="15" spans="2:16" ht="15" customHeight="1">
      <c r="B15" s="86"/>
      <c r="C15" s="87"/>
      <c r="D15" s="38" t="s">
        <v>31</v>
      </c>
      <c r="E15" s="34"/>
      <c r="F15" s="33"/>
      <c r="G15" s="34"/>
      <c r="H15" s="33"/>
      <c r="I15" s="34"/>
      <c r="J15" s="33"/>
      <c r="K15" s="34"/>
      <c r="L15" s="33"/>
      <c r="M15" s="34"/>
      <c r="N15" s="33"/>
      <c r="O15" s="34"/>
      <c r="P15" s="33"/>
    </row>
    <row r="16" spans="2:16" ht="13.5" customHeight="1">
      <c r="B16" s="86"/>
      <c r="C16" s="87"/>
      <c r="D16" s="38" t="s">
        <v>32</v>
      </c>
      <c r="E16" s="35"/>
      <c r="F16" s="31"/>
      <c r="G16" s="35"/>
      <c r="H16" s="31"/>
      <c r="I16" s="35"/>
      <c r="J16" s="31"/>
      <c r="K16" s="35"/>
      <c r="L16" s="31"/>
      <c r="M16" s="35"/>
      <c r="N16" s="31"/>
      <c r="O16" s="35"/>
      <c r="P16" s="31"/>
    </row>
    <row r="17" spans="2:16" ht="12.75">
      <c r="B17" s="88"/>
      <c r="C17" s="89"/>
      <c r="D17" s="31" t="s">
        <v>17</v>
      </c>
      <c r="E17" s="35"/>
      <c r="F17" s="31"/>
      <c r="G17" s="35"/>
      <c r="H17" s="31"/>
      <c r="I17" s="35"/>
      <c r="J17" s="31"/>
      <c r="K17" s="35"/>
      <c r="L17" s="31"/>
      <c r="M17" s="35"/>
      <c r="N17" s="31"/>
      <c r="O17" s="35"/>
      <c r="P17" s="31"/>
    </row>
    <row r="18" spans="2:16" ht="12.75">
      <c r="B18" s="91" t="s">
        <v>18</v>
      </c>
      <c r="C18" s="7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99" t="s">
        <v>19</v>
      </c>
      <c r="C19" s="81" t="s">
        <v>48</v>
      </c>
      <c r="D19" s="21" t="s">
        <v>49</v>
      </c>
      <c r="E19" s="41">
        <v>11658</v>
      </c>
      <c r="F19" s="10">
        <v>11584</v>
      </c>
      <c r="G19" s="41">
        <v>11467</v>
      </c>
      <c r="H19" s="50">
        <v>11254</v>
      </c>
      <c r="I19" s="51">
        <v>11181</v>
      </c>
      <c r="J19" s="50">
        <v>11026</v>
      </c>
      <c r="K19" s="67">
        <v>11014</v>
      </c>
      <c r="L19" s="68">
        <v>10687</v>
      </c>
      <c r="M19" s="67">
        <v>10543</v>
      </c>
      <c r="N19" s="69"/>
      <c r="O19" s="70"/>
      <c r="P19" s="69"/>
    </row>
    <row r="20" spans="2:16" ht="12.75">
      <c r="B20" s="100"/>
      <c r="C20" s="82"/>
      <c r="D20" s="18" t="s">
        <v>50</v>
      </c>
      <c r="E20" s="39">
        <v>73</v>
      </c>
      <c r="F20" s="42">
        <v>75</v>
      </c>
      <c r="G20" s="39">
        <v>45</v>
      </c>
      <c r="H20" s="52">
        <v>53</v>
      </c>
      <c r="I20" s="40">
        <v>55</v>
      </c>
      <c r="J20" s="52">
        <v>82</v>
      </c>
      <c r="K20" s="66">
        <v>46</v>
      </c>
      <c r="L20" s="42">
        <v>89</v>
      </c>
      <c r="M20" s="66">
        <v>68</v>
      </c>
      <c r="N20" s="18"/>
      <c r="O20" s="19"/>
      <c r="P20" s="18"/>
    </row>
    <row r="21" spans="2:16" ht="12.75">
      <c r="B21" s="100"/>
      <c r="C21" s="83"/>
      <c r="D21" s="15" t="s">
        <v>42</v>
      </c>
      <c r="E21" s="64">
        <f>E20/E19</f>
        <v>0.00626179447589638</v>
      </c>
      <c r="F21" s="64">
        <f aca="true" t="shared" si="0" ref="F21:M21">F20/F19</f>
        <v>0.006474447513812155</v>
      </c>
      <c r="G21" s="64">
        <f t="shared" si="0"/>
        <v>0.00392430452603122</v>
      </c>
      <c r="H21" s="65">
        <f t="shared" si="0"/>
        <v>0.004709436644748534</v>
      </c>
      <c r="I21" s="65">
        <f t="shared" si="0"/>
        <v>0.004919059118146856</v>
      </c>
      <c r="J21" s="65">
        <f t="shared" si="0"/>
        <v>0.007436967168510793</v>
      </c>
      <c r="K21" s="71">
        <f t="shared" si="0"/>
        <v>0.00417650263301253</v>
      </c>
      <c r="L21" s="71">
        <f t="shared" si="0"/>
        <v>0.008327874988303546</v>
      </c>
      <c r="M21" s="71">
        <f t="shared" si="0"/>
        <v>0.006449777103291283</v>
      </c>
      <c r="N21" s="65"/>
      <c r="O21" s="65"/>
      <c r="P21" s="65"/>
    </row>
    <row r="22" spans="2:16" ht="12.75" customHeight="1">
      <c r="B22" s="100"/>
      <c r="C22" s="95" t="s">
        <v>33</v>
      </c>
      <c r="D22" s="36" t="s">
        <v>49</v>
      </c>
      <c r="E22" s="43"/>
      <c r="F22" s="44"/>
      <c r="G22" s="43"/>
      <c r="H22" s="36"/>
      <c r="I22" s="37"/>
      <c r="J22" s="36"/>
      <c r="K22" s="37"/>
      <c r="L22" s="36"/>
      <c r="M22" s="37"/>
      <c r="N22" s="36"/>
      <c r="O22" s="37"/>
      <c r="P22" s="36"/>
    </row>
    <row r="23" spans="2:16" ht="12.75">
      <c r="B23" s="100"/>
      <c r="C23" s="96"/>
      <c r="D23" s="33" t="s">
        <v>50</v>
      </c>
      <c r="E23" s="45"/>
      <c r="F23" s="46"/>
      <c r="G23" s="45"/>
      <c r="H23" s="33"/>
      <c r="I23" s="34"/>
      <c r="J23" s="33"/>
      <c r="K23" s="34"/>
      <c r="L23" s="33"/>
      <c r="M23" s="34"/>
      <c r="N23" s="33"/>
      <c r="O23" s="34"/>
      <c r="P23" s="33"/>
    </row>
    <row r="24" spans="2:16" ht="12.75">
      <c r="B24" s="100"/>
      <c r="C24" s="97"/>
      <c r="D24" s="31" t="s">
        <v>42</v>
      </c>
      <c r="E24" s="47"/>
      <c r="F24" s="48"/>
      <c r="G24" s="47"/>
      <c r="H24" s="31"/>
      <c r="I24" s="35"/>
      <c r="J24" s="31"/>
      <c r="K24" s="35"/>
      <c r="L24" s="31"/>
      <c r="M24" s="35"/>
      <c r="N24" s="31"/>
      <c r="O24" s="35"/>
      <c r="P24" s="31"/>
    </row>
    <row r="25" spans="2:16" ht="12.75" customHeight="1">
      <c r="B25" s="100"/>
      <c r="C25" s="95" t="s">
        <v>51</v>
      </c>
      <c r="D25" s="36" t="s">
        <v>49</v>
      </c>
      <c r="E25" s="43"/>
      <c r="F25" s="44"/>
      <c r="G25" s="43"/>
      <c r="H25" s="36"/>
      <c r="I25" s="37"/>
      <c r="J25" s="36"/>
      <c r="K25" s="37"/>
      <c r="L25" s="36"/>
      <c r="M25" s="37"/>
      <c r="N25" s="36"/>
      <c r="O25" s="37"/>
      <c r="P25" s="36"/>
    </row>
    <row r="26" spans="2:16" ht="12.75">
      <c r="B26" s="100"/>
      <c r="C26" s="96"/>
      <c r="D26" s="33" t="s">
        <v>50</v>
      </c>
      <c r="E26" s="45"/>
      <c r="F26" s="46"/>
      <c r="G26" s="45"/>
      <c r="H26" s="33"/>
      <c r="I26" s="34"/>
      <c r="J26" s="33"/>
      <c r="K26" s="34"/>
      <c r="L26" s="33"/>
      <c r="M26" s="34"/>
      <c r="N26" s="33"/>
      <c r="O26" s="34"/>
      <c r="P26" s="33"/>
    </row>
    <row r="27" spans="2:16" ht="12.75">
      <c r="B27" s="101"/>
      <c r="C27" s="97"/>
      <c r="D27" s="31" t="s">
        <v>42</v>
      </c>
      <c r="E27" s="47"/>
      <c r="F27" s="48"/>
      <c r="G27" s="47"/>
      <c r="H27" s="31"/>
      <c r="I27" s="35"/>
      <c r="J27" s="31"/>
      <c r="K27" s="35"/>
      <c r="L27" s="31"/>
      <c r="M27" s="35"/>
      <c r="N27" s="31"/>
      <c r="O27" s="35"/>
      <c r="P27" s="31"/>
    </row>
    <row r="28" spans="2:16" ht="12.75">
      <c r="B28" s="102" t="s">
        <v>52</v>
      </c>
      <c r="C28" s="103"/>
      <c r="D28" s="23" t="s">
        <v>53</v>
      </c>
      <c r="E28" s="49">
        <v>40</v>
      </c>
      <c r="F28" s="10">
        <v>46</v>
      </c>
      <c r="G28" s="49">
        <v>24</v>
      </c>
      <c r="H28" s="12">
        <v>29</v>
      </c>
      <c r="I28" s="53">
        <v>28</v>
      </c>
      <c r="J28" s="12">
        <v>60</v>
      </c>
      <c r="K28" s="49">
        <v>28</v>
      </c>
      <c r="L28" s="10">
        <v>54</v>
      </c>
      <c r="M28" s="49">
        <v>47</v>
      </c>
      <c r="N28" s="21"/>
      <c r="O28" s="22"/>
      <c r="P28" s="21"/>
    </row>
    <row r="29" spans="2:16" ht="12.75">
      <c r="B29" s="104"/>
      <c r="C29" s="105"/>
      <c r="D29" s="18" t="s">
        <v>54</v>
      </c>
      <c r="E29" s="39">
        <v>40</v>
      </c>
      <c r="F29" s="42">
        <v>44</v>
      </c>
      <c r="G29" s="39">
        <v>24</v>
      </c>
      <c r="H29" s="52">
        <v>26</v>
      </c>
      <c r="I29" s="40">
        <v>24</v>
      </c>
      <c r="J29" s="52">
        <v>58</v>
      </c>
      <c r="K29" s="66">
        <v>25</v>
      </c>
      <c r="L29" s="42">
        <v>50</v>
      </c>
      <c r="M29" s="66">
        <v>46</v>
      </c>
      <c r="N29" s="18"/>
      <c r="O29" s="19"/>
      <c r="P29" s="18"/>
    </row>
    <row r="30" spans="2:16" ht="12.75">
      <c r="B30" s="104"/>
      <c r="C30" s="105"/>
      <c r="D30" s="24" t="s">
        <v>55</v>
      </c>
      <c r="E30" s="64">
        <f>E29/E28</f>
        <v>1</v>
      </c>
      <c r="F30" s="64">
        <f aca="true" t="shared" si="1" ref="F30:M30">F29/F28</f>
        <v>0.9565217391304348</v>
      </c>
      <c r="G30" s="64">
        <f t="shared" si="1"/>
        <v>1</v>
      </c>
      <c r="H30" s="65">
        <f t="shared" si="1"/>
        <v>0.896551724137931</v>
      </c>
      <c r="I30" s="65">
        <f t="shared" si="1"/>
        <v>0.8571428571428571</v>
      </c>
      <c r="J30" s="65">
        <f t="shared" si="1"/>
        <v>0.9666666666666667</v>
      </c>
      <c r="K30" s="71">
        <f t="shared" si="1"/>
        <v>0.8928571428571429</v>
      </c>
      <c r="L30" s="71">
        <f t="shared" si="1"/>
        <v>0.9259259259259259</v>
      </c>
      <c r="M30" s="71">
        <f t="shared" si="1"/>
        <v>0.9787234042553191</v>
      </c>
      <c r="N30" s="24"/>
      <c r="O30" s="25"/>
      <c r="P30" s="24"/>
    </row>
    <row r="31" spans="2:16" ht="12.75">
      <c r="B31" s="104"/>
      <c r="C31" s="105"/>
      <c r="D31" s="18" t="s">
        <v>43</v>
      </c>
      <c r="E31" s="54" t="s">
        <v>64</v>
      </c>
      <c r="F31" s="55" t="s">
        <v>66</v>
      </c>
      <c r="G31" s="54" t="s">
        <v>67</v>
      </c>
      <c r="H31" s="56" t="s">
        <v>74</v>
      </c>
      <c r="I31" s="56" t="s">
        <v>75</v>
      </c>
      <c r="J31" s="56" t="s">
        <v>68</v>
      </c>
      <c r="K31" s="54" t="s">
        <v>82</v>
      </c>
      <c r="L31" s="55" t="s">
        <v>83</v>
      </c>
      <c r="M31" s="54" t="s">
        <v>84</v>
      </c>
      <c r="N31" s="57"/>
      <c r="O31" s="58"/>
      <c r="P31" s="57"/>
    </row>
    <row r="32" spans="2:16" ht="12.75">
      <c r="B32" s="106"/>
      <c r="C32" s="107"/>
      <c r="D32" s="15" t="s">
        <v>44</v>
      </c>
      <c r="E32" s="60" t="s">
        <v>65</v>
      </c>
      <c r="F32" s="61" t="s">
        <v>69</v>
      </c>
      <c r="G32" s="60" t="s">
        <v>70</v>
      </c>
      <c r="H32" s="62" t="s">
        <v>71</v>
      </c>
      <c r="I32" s="63" t="s">
        <v>72</v>
      </c>
      <c r="J32" s="62" t="s">
        <v>73</v>
      </c>
      <c r="K32" s="72">
        <v>0.30069444444444443</v>
      </c>
      <c r="L32" s="73">
        <v>0.4375</v>
      </c>
      <c r="M32" s="72">
        <v>0.20555555555555557</v>
      </c>
      <c r="N32" s="15"/>
      <c r="O32" s="20"/>
      <c r="P32" s="15"/>
    </row>
    <row r="34" spans="2:16" s="3" customFormat="1" ht="12.75">
      <c r="B34" s="92" t="s">
        <v>22</v>
      </c>
      <c r="C34" s="93"/>
      <c r="D34" s="93"/>
      <c r="E34" s="93"/>
      <c r="F34" s="93"/>
      <c r="G34" s="93"/>
      <c r="H34" s="94"/>
      <c r="I34" s="127" t="s">
        <v>1</v>
      </c>
      <c r="J34" s="128"/>
      <c r="K34" s="129" t="s">
        <v>2</v>
      </c>
      <c r="L34" s="130"/>
      <c r="M34" s="127" t="s">
        <v>3</v>
      </c>
      <c r="N34" s="128"/>
      <c r="O34" s="129" t="s">
        <v>4</v>
      </c>
      <c r="P34" s="130"/>
    </row>
    <row r="35" spans="2:16" ht="12.75" customHeight="1">
      <c r="B35" s="117" t="s">
        <v>56</v>
      </c>
      <c r="C35" s="118"/>
      <c r="D35" s="118"/>
      <c r="E35" s="98" t="s">
        <v>57</v>
      </c>
      <c r="F35" s="98"/>
      <c r="G35" s="98"/>
      <c r="H35" s="98"/>
      <c r="I35" s="90">
        <v>1766</v>
      </c>
      <c r="J35" s="80"/>
      <c r="K35" s="74">
        <v>1861</v>
      </c>
      <c r="L35" s="75"/>
      <c r="M35" s="90">
        <v>1925</v>
      </c>
      <c r="N35" s="80"/>
      <c r="O35" s="76"/>
      <c r="P35" s="77"/>
    </row>
    <row r="36" spans="2:16" ht="12.75">
      <c r="B36" s="118"/>
      <c r="C36" s="118"/>
      <c r="D36" s="118"/>
      <c r="E36" s="149" t="s">
        <v>23</v>
      </c>
      <c r="F36" s="98"/>
      <c r="G36" s="98"/>
      <c r="H36" s="98"/>
      <c r="I36" s="78" t="s">
        <v>76</v>
      </c>
      <c r="J36" s="80"/>
      <c r="K36" s="142" t="s">
        <v>77</v>
      </c>
      <c r="L36" s="75"/>
      <c r="M36" s="78" t="s">
        <v>76</v>
      </c>
      <c r="N36" s="80"/>
      <c r="O36" s="76"/>
      <c r="P36" s="77"/>
    </row>
    <row r="37" spans="2:16" ht="12.75">
      <c r="B37" s="118"/>
      <c r="C37" s="118"/>
      <c r="D37" s="118"/>
      <c r="E37" s="98" t="s">
        <v>58</v>
      </c>
      <c r="F37" s="98"/>
      <c r="G37" s="98"/>
      <c r="H37" s="98"/>
      <c r="I37" s="143">
        <v>1</v>
      </c>
      <c r="J37" s="144"/>
      <c r="K37" s="145">
        <v>1</v>
      </c>
      <c r="L37" s="146"/>
      <c r="M37" s="143">
        <v>0.86</v>
      </c>
      <c r="N37" s="144"/>
      <c r="O37" s="76"/>
      <c r="P37" s="77"/>
    </row>
    <row r="38" spans="2:16" ht="12.75">
      <c r="B38" s="26"/>
      <c r="C38" s="26"/>
      <c r="D38" s="26"/>
      <c r="E38" s="27"/>
      <c r="F38" s="26"/>
      <c r="G38" s="26"/>
      <c r="H38" s="27"/>
      <c r="I38" s="27"/>
      <c r="J38" s="27"/>
      <c r="K38" s="27"/>
      <c r="L38" s="27"/>
      <c r="M38" s="27"/>
      <c r="N38" s="27"/>
      <c r="O38" s="27"/>
      <c r="P38" s="26"/>
    </row>
    <row r="39" spans="2:16" ht="12.75">
      <c r="B39" s="26"/>
      <c r="C39" s="26"/>
      <c r="D39" s="26"/>
      <c r="E39" s="27"/>
      <c r="F39" s="26"/>
      <c r="G39" s="26"/>
      <c r="H39" s="27"/>
      <c r="I39" s="27"/>
      <c r="J39" s="27"/>
      <c r="K39" s="27"/>
      <c r="L39" s="27"/>
      <c r="M39" s="27"/>
      <c r="N39" s="27"/>
      <c r="O39" s="27"/>
      <c r="P39" s="26"/>
    </row>
    <row r="41" spans="3:16" ht="12.75">
      <c r="C41" s="147" t="s">
        <v>24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3:16" ht="12.75"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ht="12.75">
      <c r="J43" s="3"/>
    </row>
    <row r="44" spans="3:15" s="6" customFormat="1" ht="13.5" thickBot="1">
      <c r="C44" s="6" t="s">
        <v>35</v>
      </c>
      <c r="D44" s="59" t="s">
        <v>79</v>
      </c>
      <c r="G44" s="6" t="s">
        <v>36</v>
      </c>
      <c r="H44" s="140" t="s">
        <v>80</v>
      </c>
      <c r="I44" s="140"/>
      <c r="J44" s="140"/>
      <c r="L44" s="6" t="s">
        <v>37</v>
      </c>
      <c r="M44" s="141" t="s">
        <v>81</v>
      </c>
      <c r="N44" s="140"/>
      <c r="O44" s="140"/>
    </row>
    <row r="45" spans="5:11" ht="12.75">
      <c r="E45" s="3"/>
      <c r="H45" s="3"/>
      <c r="K45" s="30"/>
    </row>
    <row r="46" spans="2:4" ht="12.75">
      <c r="B46" s="7" t="s">
        <v>26</v>
      </c>
      <c r="D46" s="14"/>
    </row>
    <row r="47" ht="12.75">
      <c r="B47" s="7" t="s">
        <v>27</v>
      </c>
    </row>
    <row r="48" ht="12.75">
      <c r="B48" s="7" t="s">
        <v>59</v>
      </c>
    </row>
    <row r="50" ht="12.75">
      <c r="B50" t="s">
        <v>60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I36:J36"/>
    <mergeCell ref="I35:J35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D2:E2"/>
    <mergeCell ref="E9:G9"/>
    <mergeCell ref="H9:J9"/>
    <mergeCell ref="K35:L35"/>
    <mergeCell ref="O35:P35"/>
    <mergeCell ref="K9:M9"/>
    <mergeCell ref="C19:C21"/>
    <mergeCell ref="B11:C13"/>
    <mergeCell ref="M35:N35"/>
    <mergeCell ref="B18:C18"/>
    <mergeCell ref="B34:H34"/>
    <mergeCell ref="C25:C27"/>
    <mergeCell ref="E35:H35"/>
    <mergeCell ref="B19:B27"/>
    <mergeCell ref="B28:C32"/>
    <mergeCell ref="B14:C17"/>
    <mergeCell ref="B7:D10"/>
    <mergeCell ref="B35:D37"/>
    <mergeCell ref="H7:J8"/>
  </mergeCells>
  <hyperlinks>
    <hyperlink ref="M44" r:id="rId1" display="camurray@integratelecom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MDE</cp:lastModifiedBy>
  <cp:lastPrinted>2010-09-14T16:11:05Z</cp:lastPrinted>
  <dcterms:created xsi:type="dcterms:W3CDTF">2009-11-05T22:32:05Z</dcterms:created>
  <dcterms:modified xsi:type="dcterms:W3CDTF">2011-02-16T19:26:51Z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